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4. № 5\На комиссию\"/>
    </mc:Choice>
  </mc:AlternateContent>
  <xr:revisionPtr revIDLastSave="0" documentId="13_ncr:1_{BA8C301F-7BD9-448E-B876-0F28EA9437D2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Фин ППЦ+ОЗ Апрель" sheetId="1" r:id="rId1"/>
    <sheet name="Апрель" sheetId="3" r:id="rId2"/>
  </sheets>
  <externalReferences>
    <externalReference r:id="rId3"/>
    <externalReference r:id="rId4"/>
  </externalReferences>
  <definedNames>
    <definedName name="_xlnm._FilterDatabase" localSheetId="1" hidden="1">Апрель!$A$10:$C$50</definedName>
    <definedName name="_xlnm._FilterDatabase" localSheetId="0" hidden="1">'Фин ППЦ+ОЗ Апрель'!$A$9:$M$9</definedName>
    <definedName name="Z_C581C282_CB88_4D6E_8EF4_E37BB2DF46D9_.wvu.Cols" localSheetId="1" hidden="1">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,Апрель!#REF!</definedName>
    <definedName name="Z_C581C282_CB88_4D6E_8EF4_E37BB2DF46D9_.wvu.Cols" localSheetId="0" hidden="1">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Апрель'!#REF!,'Фин ППЦ+ОЗ Апрель'!#REF!</definedName>
    <definedName name="Z_C581C282_CB88_4D6E_8EF4_E37BB2DF46D9_.wvu.PrintArea" localSheetId="1" hidden="1">Апрель!$B$1:$C$75</definedName>
    <definedName name="Z_C581C282_CB88_4D6E_8EF4_E37BB2DF46D9_.wvu.PrintArea" localSheetId="0" hidden="1">'Фин ППЦ+ОЗ Апрель'!$B$1:$M$75</definedName>
    <definedName name="_xlnm.Print_Titles" localSheetId="1">Апрель!$8:$10</definedName>
    <definedName name="_xlnm.Print_Titles" localSheetId="0">'Фин ППЦ+ОЗ Апрель'!$8:$10</definedName>
    <definedName name="_xlnm.Print_Area" localSheetId="1">Апрель!$A$1:$I$75</definedName>
    <definedName name="_xlnm.Print_Area" localSheetId="0">'Фин ППЦ+ОЗ Апрель'!$A$1:$M$75</definedName>
    <definedName name="ОБЛПН">[1]Лист1!$B$8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<sst xmlns="http://schemas.openxmlformats.org/spreadsheetml/2006/main" count="174" uniqueCount="95">
  <si>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</si>
  <si>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</si>
  <si>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</si>
  <si>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</si>
  <si>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</si>
  <si>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</si>
  <si>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</si>
  <si>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</si>
  <si>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</si>
  <si>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</si>
  <si>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</si>
  <si>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</si>
  <si>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</si>
  <si>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</si>
  <si>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</si>
  <si>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</si>
  <si>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</si>
  <si>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</si>
  <si>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</si>
  <si>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</si>
  <si>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</si>
  <si>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</si>
  <si>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</si>
  <si>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</si>
  <si>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</si>
  <si>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</si>
  <si>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</si>
  <si>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</si>
  <si>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</si>
  <si>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</si>
  <si>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</si>
  <si>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</si>
  <si>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</si>
  <si>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</si>
  <si>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</si>
  <si>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</si>
  <si>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</si>
  <si>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</si>
  <si>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</si>
  <si>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</si>
  <si>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</si>
  <si>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</si>
  <si>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</si>
  <si>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</si>
  <si>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</si>
  <si>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</si>
  <si>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</si>
  <si>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</si>
  <si>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</si>
  <si>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</si>
  <si>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</si>
  <si>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</si>
  <si>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</si>
  <si>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</si>
  <si>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</si>
  <si>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</si>
  <si>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</si>
  <si>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</si>
  <si>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</si>
  <si>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</si>
  <si>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</si>
  <si>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</si>
  <si>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А.А. Добровольский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</si>
  <si>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</si>
  <si>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</si>
  <si>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</si>
  <si>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В.А. Смирнов</t>
  </si>
  <si>
    <t>И.Ю. Кузнецова</t>
  </si>
  <si>
    <t>М.А. Соловей</t>
  </si>
  <si>
    <t>Е.Н. Иванникова</t>
  </si>
  <si>
    <t>О.Г. Меньшикова</t>
  </si>
  <si>
    <t>А.А. Суровов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</si>
  <si>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</si>
  <si>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</si>
  <si>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</si>
  <si>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</si>
  <si>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</si>
  <si>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</si>
  <si>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</si>
  <si>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</si>
  <si>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 xml:space="preserve">Член комиссии, 
директор филиала ООО «Капитал МС» 
в Ханты-Мансийском автономном округе-Югре </t>
  </si>
  <si>
    <t>Е.И. Кутефа</t>
  </si>
  <si>
    <t>В.В. Полухин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</si>
  <si>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</si>
  <si>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главный врач частного учреждения здравоохранения 
«Клиническая больница «РЖД-Медицина» города Сургут»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</si>
  <si>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</si>
  <si>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</si>
  <si>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</si>
  <si>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</si>
  <si>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
 председатель Сургутской территориальной организации 
Профсоюза работников здравоохранения РФ</t>
  </si>
  <si>
    <t>Приложение 32</t>
  </si>
  <si>
    <t>Приложение 31</t>
  </si>
  <si>
    <t>Расчет подушевого норматива финансирования медицинской помощи, оказанной в амбулаторных условиях в апреле 2019 года из средств ОМС</t>
  </si>
  <si>
    <t>от 29 апреля 2019 г. № 5</t>
  </si>
  <si>
    <t>Расчет подушевого норматива финансирования медицинской помощи, оказанной в амбулаторных условиях в разрезе видов помощи 
в апреле 2019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</si>
</sst>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0" fontId="2" fillId="3" borderId="6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4" borderId="6" xfId="5" applyFont="1" applyFill="1" applyBorder="1" applyAlignment="1">
      <alignment vertical="center" wrapText="1"/>
    </xf>
    <xf numFmtId="0" fontId="2" fillId="5" borderId="0" xfId="1" applyFont="1" applyFill="1"/>
    <xf numFmtId="0" fontId="2" fillId="0" borderId="7" xfId="1" applyFont="1" applyBorder="1"/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00000000-0005-0000-0000-000001000000}"/>
    <cellStyle name="Обычный 3 2" xfId="4" xr:uid="{00000000-0005-0000-0000-000002000000}"/>
    <cellStyle name="Обычный_декабрь 2009 не застрах в хмао" xfId="2" xr:uid="{00000000-0005-0000-0000-000003000000}"/>
    <cellStyle name="Обычный_Обнов.Таб.Объмы 2010 год" xfId="5" xr:uid="{00000000-0005-0000-0000-000004000000}"/>
    <cellStyle name="Обычный_Обновленная поликлиника  итого" xfId="3" xr:uid="{00000000-0005-0000-0000-000005000000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75"/>
  <sheetViews>
    <sheetView view="pageBreakPreview" zoomScale="70" zoomScaleSheetLayoutView="70" workbookViewId="0">
      <pane xSplit="2" ySplit="9" topLeftCell="C67" activePane="bottomRight" state="frozen"/>
      <selection activeCell="K8" sqref="K8"/>
      <selection pane="topRight" activeCell="K8" sqref="K8"/>
      <selection pane="bottomLeft" activeCell="K8" sqref="K8"/>
      <selection pane="bottomRight" activeCell="H71" sqref="H71"/>
    </sheetView>
  </sheetViews>
  <sheetFormatPr defaultColWidth="9.140625" defaultRowHeight="12.75" x14ac:dyDescent="0.2"/>
  <cols>
    <col min="1" max="1" width="8.5703125" style="1" customWidth="1"/>
    <col min="2" max="2" width="38.28515625" style="37" customWidth="1"/>
    <col min="3" max="3" width="17.85546875" style="37" customWidth="1"/>
    <col min="4" max="6" width="17.85546875" style="38" customWidth="1"/>
    <col min="7" max="9" width="18.140625" style="38" customWidth="1"/>
    <col min="10" max="10" width="17.85546875" style="38" customWidth="1"/>
    <col min="11" max="13" width="17.85546875" style="39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91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1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93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47" t="s">
        <v>92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48" t="s">
        <v>2</v>
      </c>
      <c r="B8" s="48" t="s">
        <v>3</v>
      </c>
      <c r="C8" s="50" t="s">
        <v>4</v>
      </c>
      <c r="D8" s="51"/>
      <c r="E8" s="51"/>
      <c r="F8" s="52"/>
      <c r="G8" s="53" t="s">
        <v>5</v>
      </c>
      <c r="H8" s="53" t="s">
        <v>6</v>
      </c>
      <c r="I8" s="53" t="s">
        <v>7</v>
      </c>
      <c r="J8" s="55" t="s">
        <v>8</v>
      </c>
      <c r="K8" s="56"/>
      <c r="L8" s="56"/>
      <c r="M8" s="57"/>
    </row>
    <row r="9" spans="1:13" ht="102" customHeight="1" x14ac:dyDescent="0.2">
      <c r="A9" s="49"/>
      <c r="B9" s="49"/>
      <c r="C9" s="10" t="s">
        <v>9</v>
      </c>
      <c r="D9" s="11" t="s">
        <v>10</v>
      </c>
      <c r="E9" s="10" t="s">
        <v>11</v>
      </c>
      <c r="F9" s="10" t="s">
        <v>12</v>
      </c>
      <c r="G9" s="54"/>
      <c r="H9" s="54"/>
      <c r="I9" s="54"/>
      <c r="J9" s="10" t="s">
        <v>9</v>
      </c>
      <c r="K9" s="11" t="s">
        <v>10</v>
      </c>
      <c r="L9" s="10" t="s">
        <v>11</v>
      </c>
      <c r="M9" s="12" t="s">
        <v>13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 t="s">
        <v>15</v>
      </c>
      <c r="J10" s="15" t="s">
        <v>16</v>
      </c>
      <c r="K10" s="15" t="s">
        <v>17</v>
      </c>
      <c r="L10" s="15" t="s">
        <v>18</v>
      </c>
      <c r="M10" s="15" t="s">
        <v>19</v>
      </c>
    </row>
    <row r="11" spans="1:13" ht="25.5" customHeight="1" x14ac:dyDescent="0.2">
      <c r="A11" s="16">
        <v>810001</v>
      </c>
      <c r="B11" s="17" t="s">
        <v>20</v>
      </c>
      <c r="C11" s="18">
        <v>497</v>
      </c>
      <c r="D11" s="18">
        <v>27783</v>
      </c>
      <c r="E11" s="18">
        <v>20</v>
      </c>
      <c r="F11" s="19">
        <v>28300</v>
      </c>
      <c r="G11" s="20">
        <v>470.25</v>
      </c>
      <c r="H11" s="21">
        <v>1.2619</v>
      </c>
      <c r="I11" s="20">
        <v>593.41</v>
      </c>
      <c r="J11" s="22">
        <v>294924.77</v>
      </c>
      <c r="K11" s="22">
        <v>16486710.029999999</v>
      </c>
      <c r="L11" s="22">
        <v>11868.2</v>
      </c>
      <c r="M11" s="20">
        <v>16793503</v>
      </c>
    </row>
    <row r="12" spans="1:13" ht="25.5" customHeight="1" x14ac:dyDescent="0.2">
      <c r="A12" s="16">
        <v>810003</v>
      </c>
      <c r="B12" s="17" t="s">
        <v>21</v>
      </c>
      <c r="C12" s="18">
        <v>31442</v>
      </c>
      <c r="D12" s="18">
        <v>10907</v>
      </c>
      <c r="E12" s="18">
        <v>6455</v>
      </c>
      <c r="F12" s="19">
        <v>48804</v>
      </c>
      <c r="G12" s="20">
        <v>277.16000000000003</v>
      </c>
      <c r="H12" s="21">
        <v>1.1264000000000001</v>
      </c>
      <c r="I12" s="20">
        <v>312.19</v>
      </c>
      <c r="J12" s="22">
        <v>9815877.9800000004</v>
      </c>
      <c r="K12" s="22">
        <v>3405056.33</v>
      </c>
      <c r="L12" s="22">
        <v>2015186.45</v>
      </c>
      <c r="M12" s="20">
        <v>15236120.76</v>
      </c>
    </row>
    <row r="13" spans="1:13" ht="25.5" customHeight="1" x14ac:dyDescent="0.2">
      <c r="A13" s="16">
        <v>810005</v>
      </c>
      <c r="B13" s="17" t="s">
        <v>22</v>
      </c>
      <c r="C13" s="18">
        <v>41539</v>
      </c>
      <c r="D13" s="18">
        <v>503</v>
      </c>
      <c r="E13" s="18">
        <v>60</v>
      </c>
      <c r="F13" s="19">
        <v>42102</v>
      </c>
      <c r="G13" s="20">
        <v>387.68</v>
      </c>
      <c r="H13" s="21">
        <v>1.4507000000000001</v>
      </c>
      <c r="I13" s="20">
        <v>562.41</v>
      </c>
      <c r="J13" s="22">
        <v>23361948.989999998</v>
      </c>
      <c r="K13" s="22">
        <v>282892.23</v>
      </c>
      <c r="L13" s="22">
        <v>33744.6</v>
      </c>
      <c r="M13" s="20">
        <v>23678585.82</v>
      </c>
    </row>
    <row r="14" spans="1:13" ht="25.5" customHeight="1" x14ac:dyDescent="0.2">
      <c r="A14" s="16">
        <v>810006</v>
      </c>
      <c r="B14" s="17" t="s">
        <v>23</v>
      </c>
      <c r="C14" s="18">
        <v>9919</v>
      </c>
      <c r="D14" s="18">
        <v>468</v>
      </c>
      <c r="E14" s="18">
        <v>34489</v>
      </c>
      <c r="F14" s="19">
        <v>44876</v>
      </c>
      <c r="G14" s="20">
        <v>387.68</v>
      </c>
      <c r="H14" s="21">
        <v>1.3068</v>
      </c>
      <c r="I14" s="20">
        <v>506.62</v>
      </c>
      <c r="J14" s="22">
        <v>5025163.78</v>
      </c>
      <c r="K14" s="22">
        <v>237098.16</v>
      </c>
      <c r="L14" s="22">
        <v>17472817.18</v>
      </c>
      <c r="M14" s="20">
        <v>22735079.120000001</v>
      </c>
    </row>
    <row r="15" spans="1:13" ht="25.5" customHeight="1" x14ac:dyDescent="0.2">
      <c r="A15" s="16">
        <v>810008</v>
      </c>
      <c r="B15" s="17" t="s">
        <v>24</v>
      </c>
      <c r="C15" s="18">
        <v>486</v>
      </c>
      <c r="D15" s="18">
        <v>13687</v>
      </c>
      <c r="E15" s="18">
        <v>28</v>
      </c>
      <c r="F15" s="19">
        <v>14201</v>
      </c>
      <c r="G15" s="20">
        <v>670.03</v>
      </c>
      <c r="H15" s="21">
        <v>1.5406</v>
      </c>
      <c r="I15" s="20">
        <v>1032.25</v>
      </c>
      <c r="J15" s="22">
        <v>501673.5</v>
      </c>
      <c r="K15" s="22">
        <v>14128405.75</v>
      </c>
      <c r="L15" s="22">
        <v>28903</v>
      </c>
      <c r="M15" s="20">
        <v>14658982.25</v>
      </c>
    </row>
    <row r="16" spans="1:13" ht="25.5" customHeight="1" x14ac:dyDescent="0.2">
      <c r="A16" s="16">
        <v>810009</v>
      </c>
      <c r="B16" s="17" t="s">
        <v>25</v>
      </c>
      <c r="C16" s="18">
        <v>278</v>
      </c>
      <c r="D16" s="18">
        <v>10773</v>
      </c>
      <c r="E16" s="18">
        <v>18</v>
      </c>
      <c r="F16" s="19">
        <v>11069</v>
      </c>
      <c r="G16" s="20">
        <v>492.8</v>
      </c>
      <c r="H16" s="21">
        <v>1.4970000000000001</v>
      </c>
      <c r="I16" s="20">
        <v>737.72</v>
      </c>
      <c r="J16" s="22">
        <v>205086.16</v>
      </c>
      <c r="K16" s="22">
        <v>7947457.5599999996</v>
      </c>
      <c r="L16" s="22">
        <v>13278.96</v>
      </c>
      <c r="M16" s="20">
        <v>8165822.6799999997</v>
      </c>
    </row>
    <row r="17" spans="1:13" ht="25.5" customHeight="1" x14ac:dyDescent="0.2">
      <c r="A17" s="16">
        <v>810017</v>
      </c>
      <c r="B17" s="17" t="s">
        <v>26</v>
      </c>
      <c r="C17" s="18">
        <v>12312</v>
      </c>
      <c r="D17" s="18">
        <v>651</v>
      </c>
      <c r="E17" s="18">
        <v>15492</v>
      </c>
      <c r="F17" s="19">
        <v>28455</v>
      </c>
      <c r="G17" s="20">
        <v>492.8</v>
      </c>
      <c r="H17" s="21">
        <v>1.2938000000000001</v>
      </c>
      <c r="I17" s="20">
        <v>637.58000000000004</v>
      </c>
      <c r="J17" s="22">
        <v>7849884.96</v>
      </c>
      <c r="K17" s="22">
        <v>415064.58</v>
      </c>
      <c r="L17" s="22">
        <v>9877389.3599999994</v>
      </c>
      <c r="M17" s="20">
        <v>18142338.899999999</v>
      </c>
    </row>
    <row r="18" spans="1:13" ht="25.5" customHeight="1" x14ac:dyDescent="0.2">
      <c r="A18" s="16">
        <v>810032</v>
      </c>
      <c r="B18" s="17" t="s">
        <v>27</v>
      </c>
      <c r="C18" s="18">
        <v>40190</v>
      </c>
      <c r="D18" s="18">
        <v>442</v>
      </c>
      <c r="E18" s="18">
        <v>365</v>
      </c>
      <c r="F18" s="19">
        <v>40997</v>
      </c>
      <c r="G18" s="20">
        <v>417.03</v>
      </c>
      <c r="H18" s="21">
        <v>1.2031000000000001</v>
      </c>
      <c r="I18" s="20">
        <v>501.73</v>
      </c>
      <c r="J18" s="22">
        <v>20164528.699999999</v>
      </c>
      <c r="K18" s="22">
        <v>221764.66</v>
      </c>
      <c r="L18" s="22">
        <v>183131.45</v>
      </c>
      <c r="M18" s="20">
        <v>20569424.809999999</v>
      </c>
    </row>
    <row r="19" spans="1:13" ht="25.5" customHeight="1" x14ac:dyDescent="0.2">
      <c r="A19" s="16">
        <v>810039</v>
      </c>
      <c r="B19" s="17" t="s">
        <v>28</v>
      </c>
      <c r="C19" s="18">
        <v>21889</v>
      </c>
      <c r="D19" s="18">
        <v>31</v>
      </c>
      <c r="E19" s="18">
        <v>113</v>
      </c>
      <c r="F19" s="19">
        <v>22033</v>
      </c>
      <c r="G19" s="20">
        <v>417.03</v>
      </c>
      <c r="H19" s="21">
        <v>1</v>
      </c>
      <c r="I19" s="20">
        <v>417.03</v>
      </c>
      <c r="J19" s="22">
        <v>9128369.6699999999</v>
      </c>
      <c r="K19" s="22">
        <v>12927.93</v>
      </c>
      <c r="L19" s="22">
        <v>47124.39</v>
      </c>
      <c r="M19" s="20">
        <v>9188421.9900000002</v>
      </c>
    </row>
    <row r="20" spans="1:13" ht="25.5" customHeight="1" x14ac:dyDescent="0.2">
      <c r="A20" s="16">
        <v>810040</v>
      </c>
      <c r="B20" s="17" t="s">
        <v>29</v>
      </c>
      <c r="C20" s="18">
        <v>6894</v>
      </c>
      <c r="D20" s="18">
        <v>12</v>
      </c>
      <c r="E20" s="18">
        <v>17</v>
      </c>
      <c r="F20" s="19">
        <v>6923</v>
      </c>
      <c r="G20" s="20">
        <v>576.71</v>
      </c>
      <c r="H20" s="21">
        <v>1.3722000000000001</v>
      </c>
      <c r="I20" s="20">
        <v>791.36</v>
      </c>
      <c r="J20" s="22">
        <v>5455635.8399999999</v>
      </c>
      <c r="K20" s="22">
        <v>9496.32</v>
      </c>
      <c r="L20" s="22">
        <v>13453.12</v>
      </c>
      <c r="M20" s="20">
        <v>5478585.2800000003</v>
      </c>
    </row>
    <row r="21" spans="1:13" ht="25.5" customHeight="1" x14ac:dyDescent="0.2">
      <c r="A21" s="16">
        <v>810058</v>
      </c>
      <c r="B21" s="17" t="s">
        <v>30</v>
      </c>
      <c r="C21" s="18">
        <v>2709</v>
      </c>
      <c r="D21" s="18">
        <v>22433</v>
      </c>
      <c r="E21" s="18">
        <v>739</v>
      </c>
      <c r="F21" s="19">
        <v>25881</v>
      </c>
      <c r="G21" s="20">
        <v>492.8</v>
      </c>
      <c r="H21" s="21">
        <v>1.5948</v>
      </c>
      <c r="I21" s="20">
        <v>785.92</v>
      </c>
      <c r="J21" s="22">
        <v>2129057.2799999998</v>
      </c>
      <c r="K21" s="22">
        <v>17630543.359999999</v>
      </c>
      <c r="L21" s="22">
        <v>580794.88</v>
      </c>
      <c r="M21" s="20">
        <v>20340395.52</v>
      </c>
    </row>
    <row r="22" spans="1:13" ht="25.5" customHeight="1" x14ac:dyDescent="0.2">
      <c r="A22" s="16">
        <v>810059</v>
      </c>
      <c r="B22" s="17" t="s">
        <v>31</v>
      </c>
      <c r="C22" s="18">
        <v>26742</v>
      </c>
      <c r="D22" s="18">
        <v>7691</v>
      </c>
      <c r="E22" s="18">
        <v>66</v>
      </c>
      <c r="F22" s="19">
        <v>34499</v>
      </c>
      <c r="G22" s="20">
        <v>470.25</v>
      </c>
      <c r="H22" s="21">
        <v>1.2619</v>
      </c>
      <c r="I22" s="20">
        <v>593.41</v>
      </c>
      <c r="J22" s="22">
        <v>15868970.220000001</v>
      </c>
      <c r="K22" s="22">
        <v>4563916.3099999996</v>
      </c>
      <c r="L22" s="22">
        <v>39165.06</v>
      </c>
      <c r="M22" s="20">
        <v>20472051.59</v>
      </c>
    </row>
    <row r="23" spans="1:13" ht="25.5" customHeight="1" x14ac:dyDescent="0.2">
      <c r="A23" s="16">
        <v>810062</v>
      </c>
      <c r="B23" s="17" t="s">
        <v>32</v>
      </c>
      <c r="C23" s="18">
        <v>7094</v>
      </c>
      <c r="D23" s="18">
        <v>6026</v>
      </c>
      <c r="E23" s="18">
        <v>27</v>
      </c>
      <c r="F23" s="19">
        <v>13147</v>
      </c>
      <c r="G23" s="20">
        <v>387.68</v>
      </c>
      <c r="H23" s="21">
        <v>1.2938000000000001</v>
      </c>
      <c r="I23" s="20">
        <v>501.58</v>
      </c>
      <c r="J23" s="22">
        <v>3558208.52</v>
      </c>
      <c r="K23" s="22">
        <v>3022521.08</v>
      </c>
      <c r="L23" s="22">
        <v>13542.66</v>
      </c>
      <c r="M23" s="20">
        <v>6594272.2599999998</v>
      </c>
    </row>
    <row r="24" spans="1:13" ht="25.5" customHeight="1" x14ac:dyDescent="0.2">
      <c r="A24" s="16">
        <v>810064</v>
      </c>
      <c r="B24" s="17" t="s">
        <v>33</v>
      </c>
      <c r="C24" s="18">
        <v>32540</v>
      </c>
      <c r="D24" s="18">
        <v>1630</v>
      </c>
      <c r="E24" s="18">
        <v>1167</v>
      </c>
      <c r="F24" s="19">
        <v>35337</v>
      </c>
      <c r="G24" s="20">
        <v>308.08</v>
      </c>
      <c r="H24" s="21">
        <v>1.1264000000000001</v>
      </c>
      <c r="I24" s="20">
        <v>347.02</v>
      </c>
      <c r="J24" s="22">
        <v>11292030.800000001</v>
      </c>
      <c r="K24" s="22">
        <v>565642.6</v>
      </c>
      <c r="L24" s="22">
        <v>404972.34</v>
      </c>
      <c r="M24" s="20">
        <v>12262645.74</v>
      </c>
    </row>
    <row r="25" spans="1:13" ht="25.5" customHeight="1" x14ac:dyDescent="0.2">
      <c r="A25" s="16">
        <v>810073</v>
      </c>
      <c r="B25" s="17" t="s">
        <v>34</v>
      </c>
      <c r="C25" s="18">
        <v>12277</v>
      </c>
      <c r="D25" s="18">
        <v>78</v>
      </c>
      <c r="E25" s="18">
        <v>53</v>
      </c>
      <c r="F25" s="19">
        <v>12408</v>
      </c>
      <c r="G25" s="20">
        <v>297.81</v>
      </c>
      <c r="H25" s="21">
        <v>1.2444999999999999</v>
      </c>
      <c r="I25" s="20">
        <v>370.62</v>
      </c>
      <c r="J25" s="22">
        <v>4550101.74</v>
      </c>
      <c r="K25" s="22">
        <v>28908.36</v>
      </c>
      <c r="L25" s="22">
        <v>19642.86</v>
      </c>
      <c r="M25" s="20">
        <v>4598652.9600000009</v>
      </c>
    </row>
    <row r="26" spans="1:13" ht="25.5" customHeight="1" x14ac:dyDescent="0.2">
      <c r="A26" s="16">
        <v>810074</v>
      </c>
      <c r="B26" s="17" t="s">
        <v>35</v>
      </c>
      <c r="C26" s="18">
        <v>24909</v>
      </c>
      <c r="D26" s="18">
        <v>80</v>
      </c>
      <c r="E26" s="18">
        <v>460</v>
      </c>
      <c r="F26" s="19">
        <v>25449</v>
      </c>
      <c r="G26" s="20">
        <v>360.66</v>
      </c>
      <c r="H26" s="21">
        <v>1.3722000000000001</v>
      </c>
      <c r="I26" s="20">
        <v>494.9</v>
      </c>
      <c r="J26" s="22">
        <v>12327464.1</v>
      </c>
      <c r="K26" s="22">
        <v>39592</v>
      </c>
      <c r="L26" s="22">
        <v>227654</v>
      </c>
      <c r="M26" s="20">
        <v>12594710.1</v>
      </c>
    </row>
    <row r="27" spans="1:13" ht="25.5" customHeight="1" x14ac:dyDescent="0.2">
      <c r="A27" s="16">
        <v>810076</v>
      </c>
      <c r="B27" s="17" t="s">
        <v>36</v>
      </c>
      <c r="C27" s="18">
        <v>38739</v>
      </c>
      <c r="D27" s="18">
        <v>165</v>
      </c>
      <c r="E27" s="18">
        <v>91</v>
      </c>
      <c r="F27" s="19">
        <v>38995</v>
      </c>
      <c r="G27" s="20">
        <v>340.85</v>
      </c>
      <c r="H27" s="21">
        <v>1.3068</v>
      </c>
      <c r="I27" s="20">
        <v>445.42</v>
      </c>
      <c r="J27" s="22">
        <v>17255125.379999999</v>
      </c>
      <c r="K27" s="22">
        <v>73494.3</v>
      </c>
      <c r="L27" s="22">
        <v>40533.22</v>
      </c>
      <c r="M27" s="20">
        <v>17369152.899999999</v>
      </c>
    </row>
    <row r="28" spans="1:13" ht="25.5" customHeight="1" x14ac:dyDescent="0.2">
      <c r="A28" s="16">
        <v>810088</v>
      </c>
      <c r="B28" s="17" t="s">
        <v>37</v>
      </c>
      <c r="C28" s="18">
        <v>3495</v>
      </c>
      <c r="D28" s="18">
        <v>306</v>
      </c>
      <c r="E28" s="18">
        <v>53462</v>
      </c>
      <c r="F28" s="19">
        <v>57263</v>
      </c>
      <c r="G28" s="20">
        <v>408.86</v>
      </c>
      <c r="H28" s="21">
        <v>1.2031000000000001</v>
      </c>
      <c r="I28" s="20">
        <v>491.9</v>
      </c>
      <c r="J28" s="22">
        <v>1719190.5</v>
      </c>
      <c r="K28" s="22">
        <v>150521.4</v>
      </c>
      <c r="L28" s="22">
        <v>26297957.800000001</v>
      </c>
      <c r="M28" s="20">
        <v>28167669.699999999</v>
      </c>
    </row>
    <row r="29" spans="1:13" ht="25.5" customHeight="1" x14ac:dyDescent="0.2">
      <c r="A29" s="16">
        <v>810089</v>
      </c>
      <c r="B29" s="17" t="s">
        <v>38</v>
      </c>
      <c r="C29" s="18">
        <v>7003</v>
      </c>
      <c r="D29" s="18">
        <v>137</v>
      </c>
      <c r="E29" s="18">
        <v>35790</v>
      </c>
      <c r="F29" s="19">
        <v>42930</v>
      </c>
      <c r="G29" s="20">
        <v>387.68</v>
      </c>
      <c r="H29" s="21">
        <v>1.1264000000000001</v>
      </c>
      <c r="I29" s="20">
        <v>436.68</v>
      </c>
      <c r="J29" s="22">
        <v>3058070.04</v>
      </c>
      <c r="K29" s="22">
        <v>59825.16</v>
      </c>
      <c r="L29" s="22">
        <v>15628777.199999999</v>
      </c>
      <c r="M29" s="20">
        <v>18746672.399999999</v>
      </c>
    </row>
    <row r="30" spans="1:13" ht="25.5" customHeight="1" x14ac:dyDescent="0.2">
      <c r="A30" s="16">
        <v>810090</v>
      </c>
      <c r="B30" s="17" t="s">
        <v>39</v>
      </c>
      <c r="C30" s="18">
        <v>34847</v>
      </c>
      <c r="D30" s="18">
        <v>29</v>
      </c>
      <c r="E30" s="18">
        <v>279</v>
      </c>
      <c r="F30" s="19">
        <v>35155</v>
      </c>
      <c r="G30" s="20">
        <v>297.81</v>
      </c>
      <c r="H30" s="21">
        <v>1.4507000000000001</v>
      </c>
      <c r="I30" s="20">
        <v>432.03</v>
      </c>
      <c r="J30" s="22">
        <v>15054949.41</v>
      </c>
      <c r="K30" s="22">
        <v>12528.87</v>
      </c>
      <c r="L30" s="22">
        <v>120536.37</v>
      </c>
      <c r="M30" s="20">
        <v>15188014.649999999</v>
      </c>
    </row>
    <row r="31" spans="1:13" ht="25.5" customHeight="1" x14ac:dyDescent="0.2">
      <c r="A31" s="16">
        <v>810091</v>
      </c>
      <c r="B31" s="17" t="s">
        <v>40</v>
      </c>
      <c r="C31" s="18">
        <v>5288</v>
      </c>
      <c r="D31" s="18">
        <v>6</v>
      </c>
      <c r="E31" s="18">
        <v>46</v>
      </c>
      <c r="F31" s="19">
        <v>5340</v>
      </c>
      <c r="G31" s="20">
        <v>360.66</v>
      </c>
      <c r="H31" s="21">
        <v>1.7663</v>
      </c>
      <c r="I31" s="20">
        <v>637.03</v>
      </c>
      <c r="J31" s="22">
        <v>3368614.64</v>
      </c>
      <c r="K31" s="22">
        <v>3822.18</v>
      </c>
      <c r="L31" s="22">
        <v>29303.38</v>
      </c>
      <c r="M31" s="20">
        <v>3401740.2</v>
      </c>
    </row>
    <row r="32" spans="1:13" ht="25.5" customHeight="1" x14ac:dyDescent="0.2">
      <c r="A32" s="16">
        <v>810094</v>
      </c>
      <c r="B32" s="17" t="s">
        <v>41</v>
      </c>
      <c r="C32" s="18">
        <v>103937</v>
      </c>
      <c r="D32" s="18">
        <v>3613</v>
      </c>
      <c r="E32" s="18">
        <v>3692</v>
      </c>
      <c r="F32" s="19">
        <v>111242</v>
      </c>
      <c r="G32" s="20">
        <v>326.8</v>
      </c>
      <c r="H32" s="21">
        <v>1.2314000000000001</v>
      </c>
      <c r="I32" s="20">
        <v>402.42</v>
      </c>
      <c r="J32" s="22">
        <v>41826327.539999999</v>
      </c>
      <c r="K32" s="22">
        <v>1453943.46</v>
      </c>
      <c r="L32" s="22">
        <v>1485734.64</v>
      </c>
      <c r="M32" s="20">
        <v>44766005.640000001</v>
      </c>
    </row>
    <row r="33" spans="1:13" ht="25.5" customHeight="1" x14ac:dyDescent="0.2">
      <c r="A33" s="16">
        <v>810097</v>
      </c>
      <c r="B33" s="17" t="s">
        <v>42</v>
      </c>
      <c r="C33" s="18">
        <v>70380</v>
      </c>
      <c r="D33" s="18">
        <v>87</v>
      </c>
      <c r="E33" s="18">
        <v>877</v>
      </c>
      <c r="F33" s="19">
        <v>71344</v>
      </c>
      <c r="G33" s="20">
        <v>576.71</v>
      </c>
      <c r="H33" s="21">
        <v>1</v>
      </c>
      <c r="I33" s="20">
        <v>576.71</v>
      </c>
      <c r="J33" s="22">
        <v>40588849.799999997</v>
      </c>
      <c r="K33" s="22">
        <v>50173.77</v>
      </c>
      <c r="L33" s="22">
        <v>505774.67</v>
      </c>
      <c r="M33" s="20">
        <v>41144798.240000002</v>
      </c>
    </row>
    <row r="34" spans="1:13" ht="25.5" customHeight="1" x14ac:dyDescent="0.2">
      <c r="A34" s="16">
        <v>810099</v>
      </c>
      <c r="B34" s="17" t="s">
        <v>43</v>
      </c>
      <c r="C34" s="18">
        <v>183220</v>
      </c>
      <c r="D34" s="18">
        <v>282</v>
      </c>
      <c r="E34" s="18">
        <v>2674</v>
      </c>
      <c r="F34" s="19">
        <v>186176</v>
      </c>
      <c r="G34" s="20">
        <v>241.77</v>
      </c>
      <c r="H34" s="21">
        <v>1</v>
      </c>
      <c r="I34" s="20">
        <v>241.77</v>
      </c>
      <c r="J34" s="22">
        <v>44297099.399999999</v>
      </c>
      <c r="K34" s="22">
        <v>68179.14</v>
      </c>
      <c r="L34" s="22">
        <v>646492.98</v>
      </c>
      <c r="M34" s="20">
        <v>45011771.519999996</v>
      </c>
    </row>
    <row r="35" spans="1:13" ht="25.5" customHeight="1" x14ac:dyDescent="0.2">
      <c r="A35" s="16">
        <v>810108</v>
      </c>
      <c r="B35" s="17" t="s">
        <v>44</v>
      </c>
      <c r="C35" s="18">
        <v>10040</v>
      </c>
      <c r="D35" s="18">
        <v>3621</v>
      </c>
      <c r="E35" s="18">
        <v>1703</v>
      </c>
      <c r="F35" s="19">
        <v>15364</v>
      </c>
      <c r="G35" s="20">
        <v>605.21</v>
      </c>
      <c r="H35" s="21">
        <v>1.2314000000000001</v>
      </c>
      <c r="I35" s="20">
        <v>745.26</v>
      </c>
      <c r="J35" s="22">
        <v>7482410.4000000004</v>
      </c>
      <c r="K35" s="22">
        <v>2698586.46</v>
      </c>
      <c r="L35" s="22">
        <v>1269177.78</v>
      </c>
      <c r="M35" s="20">
        <v>11450174.639999999</v>
      </c>
    </row>
    <row r="36" spans="1:13" ht="25.5" customHeight="1" x14ac:dyDescent="0.2">
      <c r="A36" s="16">
        <v>810111</v>
      </c>
      <c r="B36" s="17" t="s">
        <v>45</v>
      </c>
      <c r="C36" s="18">
        <v>431</v>
      </c>
      <c r="D36" s="18">
        <v>16</v>
      </c>
      <c r="E36" s="18">
        <v>14943</v>
      </c>
      <c r="F36" s="19">
        <v>15390</v>
      </c>
      <c r="G36" s="20">
        <v>326.8</v>
      </c>
      <c r="H36" s="21">
        <v>1.5406</v>
      </c>
      <c r="I36" s="20">
        <v>503.47</v>
      </c>
      <c r="J36" s="22">
        <v>216995.57</v>
      </c>
      <c r="K36" s="22">
        <v>8055.52</v>
      </c>
      <c r="L36" s="22">
        <v>7523352.21</v>
      </c>
      <c r="M36" s="20">
        <v>7748403.2999999998</v>
      </c>
    </row>
    <row r="37" spans="1:13" ht="25.5" customHeight="1" x14ac:dyDescent="0.2">
      <c r="A37" s="16">
        <v>810113</v>
      </c>
      <c r="B37" s="17" t="s">
        <v>46</v>
      </c>
      <c r="C37" s="18">
        <v>39158</v>
      </c>
      <c r="D37" s="18">
        <v>22</v>
      </c>
      <c r="E37" s="18">
        <v>31</v>
      </c>
      <c r="F37" s="19">
        <v>39211</v>
      </c>
      <c r="G37" s="20">
        <v>331.84</v>
      </c>
      <c r="H37" s="21">
        <v>1.2031000000000001</v>
      </c>
      <c r="I37" s="20">
        <v>399.24</v>
      </c>
      <c r="J37" s="22">
        <v>15633439.92</v>
      </c>
      <c r="K37" s="22">
        <v>8783.2800000000007</v>
      </c>
      <c r="L37" s="22">
        <v>12376.44</v>
      </c>
      <c r="M37" s="20">
        <v>15654599.639999999</v>
      </c>
    </row>
    <row r="38" spans="1:13" ht="25.5" customHeight="1" x14ac:dyDescent="0.2">
      <c r="A38" s="16">
        <v>810122</v>
      </c>
      <c r="B38" s="17" t="s">
        <v>47</v>
      </c>
      <c r="C38" s="18">
        <v>92865</v>
      </c>
      <c r="D38" s="18">
        <v>8381</v>
      </c>
      <c r="E38" s="18">
        <v>4725</v>
      </c>
      <c r="F38" s="19">
        <v>105971</v>
      </c>
      <c r="G38" s="20">
        <v>286.06</v>
      </c>
      <c r="H38" s="21">
        <v>1</v>
      </c>
      <c r="I38" s="20">
        <v>286.06</v>
      </c>
      <c r="J38" s="22">
        <v>26564961.899999999</v>
      </c>
      <c r="K38" s="22">
        <v>2397468.86</v>
      </c>
      <c r="L38" s="22">
        <v>1351633.5</v>
      </c>
      <c r="M38" s="20">
        <v>30314064.259999998</v>
      </c>
    </row>
    <row r="39" spans="1:13" ht="25.5" customHeight="1" x14ac:dyDescent="0.2">
      <c r="A39" s="16">
        <v>810123</v>
      </c>
      <c r="B39" s="17" t="s">
        <v>48</v>
      </c>
      <c r="C39" s="18">
        <v>82593</v>
      </c>
      <c r="D39" s="18">
        <v>7046</v>
      </c>
      <c r="E39" s="18">
        <v>10751</v>
      </c>
      <c r="F39" s="19">
        <v>100390</v>
      </c>
      <c r="G39" s="20">
        <v>308.08</v>
      </c>
      <c r="H39" s="21">
        <v>1</v>
      </c>
      <c r="I39" s="20">
        <v>308.08</v>
      </c>
      <c r="J39" s="22">
        <v>25445251.440000001</v>
      </c>
      <c r="K39" s="22">
        <v>2170731.6800000002</v>
      </c>
      <c r="L39" s="22">
        <v>3312168.08</v>
      </c>
      <c r="M39" s="20">
        <v>30928151.200000003</v>
      </c>
    </row>
    <row r="40" spans="1:13" ht="25.5" customHeight="1" x14ac:dyDescent="0.2">
      <c r="A40" s="16">
        <v>810125</v>
      </c>
      <c r="B40" s="17" t="s">
        <v>49</v>
      </c>
      <c r="C40" s="18">
        <v>32236</v>
      </c>
      <c r="D40" s="18">
        <v>2643</v>
      </c>
      <c r="E40" s="18">
        <v>1184</v>
      </c>
      <c r="F40" s="19">
        <v>36063</v>
      </c>
      <c r="G40" s="20">
        <v>340.85</v>
      </c>
      <c r="H40" s="21">
        <v>1.3068</v>
      </c>
      <c r="I40" s="20">
        <v>445.42</v>
      </c>
      <c r="J40" s="22">
        <v>14358559.119999999</v>
      </c>
      <c r="K40" s="22">
        <v>1177245.06</v>
      </c>
      <c r="L40" s="22">
        <v>527377.28</v>
      </c>
      <c r="M40" s="20">
        <v>16063181.459999999</v>
      </c>
    </row>
    <row r="41" spans="1:13" ht="25.5" customHeight="1" x14ac:dyDescent="0.2">
      <c r="A41" s="16">
        <v>810126</v>
      </c>
      <c r="B41" s="17" t="s">
        <v>50</v>
      </c>
      <c r="C41" s="18">
        <v>85463</v>
      </c>
      <c r="D41" s="18">
        <v>3068</v>
      </c>
      <c r="E41" s="18">
        <v>326</v>
      </c>
      <c r="F41" s="19">
        <v>88857</v>
      </c>
      <c r="G41" s="20">
        <v>331.84</v>
      </c>
      <c r="H41" s="21">
        <v>1</v>
      </c>
      <c r="I41" s="20">
        <v>331.84</v>
      </c>
      <c r="J41" s="22">
        <v>28360041.920000002</v>
      </c>
      <c r="K41" s="22">
        <v>1018085.12</v>
      </c>
      <c r="L41" s="22">
        <v>108179.84</v>
      </c>
      <c r="M41" s="20">
        <v>29486306.880000003</v>
      </c>
    </row>
    <row r="42" spans="1:13" ht="25.5" customHeight="1" x14ac:dyDescent="0.2">
      <c r="A42" s="16">
        <v>810131</v>
      </c>
      <c r="B42" s="17" t="s">
        <v>51</v>
      </c>
      <c r="C42" s="18">
        <v>949</v>
      </c>
      <c r="D42" s="18">
        <v>33602</v>
      </c>
      <c r="E42" s="18">
        <v>32</v>
      </c>
      <c r="F42" s="19">
        <v>34583</v>
      </c>
      <c r="G42" s="20">
        <v>408.86</v>
      </c>
      <c r="H42" s="21">
        <v>1.2444999999999999</v>
      </c>
      <c r="I42" s="20">
        <v>508.83</v>
      </c>
      <c r="J42" s="22">
        <v>482879.67</v>
      </c>
      <c r="K42" s="22">
        <v>17097705.66</v>
      </c>
      <c r="L42" s="22">
        <v>16282.56</v>
      </c>
      <c r="M42" s="20">
        <v>17596867.890000001</v>
      </c>
    </row>
    <row r="43" spans="1:13" ht="25.5" customHeight="1" x14ac:dyDescent="0.2">
      <c r="A43" s="16">
        <v>810139</v>
      </c>
      <c r="B43" s="17" t="s">
        <v>52</v>
      </c>
      <c r="C43" s="18">
        <v>14437</v>
      </c>
      <c r="D43" s="18">
        <v>16</v>
      </c>
      <c r="E43" s="18">
        <v>90</v>
      </c>
      <c r="F43" s="19">
        <v>14543</v>
      </c>
      <c r="G43" s="20">
        <v>670.03</v>
      </c>
      <c r="H43" s="21">
        <v>1.5948</v>
      </c>
      <c r="I43" s="20">
        <v>1068.56</v>
      </c>
      <c r="J43" s="22">
        <v>15426800.720000001</v>
      </c>
      <c r="K43" s="22">
        <v>17096.96</v>
      </c>
      <c r="L43" s="22">
        <v>96170.4</v>
      </c>
      <c r="M43" s="20">
        <v>15540068.080000002</v>
      </c>
    </row>
    <row r="44" spans="1:13" ht="25.5" customHeight="1" x14ac:dyDescent="0.2">
      <c r="A44" s="16">
        <v>810148</v>
      </c>
      <c r="B44" s="17" t="s">
        <v>53</v>
      </c>
      <c r="C44" s="18">
        <v>9911</v>
      </c>
      <c r="D44" s="18">
        <v>973</v>
      </c>
      <c r="E44" s="18">
        <v>641</v>
      </c>
      <c r="F44" s="19">
        <v>11525</v>
      </c>
      <c r="G44" s="20">
        <v>241.77</v>
      </c>
      <c r="H44" s="21">
        <v>1</v>
      </c>
      <c r="I44" s="20">
        <v>241.77</v>
      </c>
      <c r="J44" s="22">
        <v>2396182.4700000002</v>
      </c>
      <c r="K44" s="22">
        <v>235242.21</v>
      </c>
      <c r="L44" s="22">
        <v>154974.57</v>
      </c>
      <c r="M44" s="20">
        <v>2786399.25</v>
      </c>
    </row>
    <row r="45" spans="1:13" ht="25.5" customHeight="1" x14ac:dyDescent="0.2">
      <c r="A45" s="16">
        <v>810157</v>
      </c>
      <c r="B45" s="17" t="s">
        <v>54</v>
      </c>
      <c r="C45" s="18">
        <v>13723</v>
      </c>
      <c r="D45" s="18">
        <v>162</v>
      </c>
      <c r="E45" s="18">
        <v>27</v>
      </c>
      <c r="F45" s="19">
        <v>13912</v>
      </c>
      <c r="G45" s="20">
        <v>605.21</v>
      </c>
      <c r="H45" s="21">
        <v>1.7663</v>
      </c>
      <c r="I45" s="20">
        <v>1068.98</v>
      </c>
      <c r="J45" s="22">
        <v>14669612.539999999</v>
      </c>
      <c r="K45" s="22">
        <v>173174.76</v>
      </c>
      <c r="L45" s="22">
        <v>28862.46</v>
      </c>
      <c r="M45" s="20">
        <v>14871649.76</v>
      </c>
    </row>
    <row r="46" spans="1:13" ht="25.5" customHeight="1" x14ac:dyDescent="0.2">
      <c r="A46" s="16">
        <v>810159</v>
      </c>
      <c r="B46" s="17" t="s">
        <v>55</v>
      </c>
      <c r="C46" s="18">
        <v>116696</v>
      </c>
      <c r="D46" s="18">
        <v>6784</v>
      </c>
      <c r="E46" s="18">
        <v>4129</v>
      </c>
      <c r="F46" s="19">
        <v>127609</v>
      </c>
      <c r="G46" s="20">
        <v>286.06</v>
      </c>
      <c r="H46" s="21">
        <v>1</v>
      </c>
      <c r="I46" s="20">
        <v>286.06</v>
      </c>
      <c r="J46" s="22">
        <v>33382057.760000002</v>
      </c>
      <c r="K46" s="22">
        <v>1940631.04</v>
      </c>
      <c r="L46" s="22">
        <v>1181141.74</v>
      </c>
      <c r="M46" s="20">
        <v>36503830.540000007</v>
      </c>
    </row>
    <row r="47" spans="1:13" ht="25.5" customHeight="1" x14ac:dyDescent="0.2">
      <c r="A47" s="16">
        <v>810160</v>
      </c>
      <c r="B47" s="17" t="s">
        <v>56</v>
      </c>
      <c r="C47" s="18">
        <v>15165</v>
      </c>
      <c r="D47" s="18">
        <v>795</v>
      </c>
      <c r="E47" s="18">
        <v>687</v>
      </c>
      <c r="F47" s="19">
        <v>16647</v>
      </c>
      <c r="G47" s="20">
        <v>492.8</v>
      </c>
      <c r="H47" s="21">
        <v>1.4970000000000001</v>
      </c>
      <c r="I47" s="20">
        <v>737.72</v>
      </c>
      <c r="J47" s="22">
        <v>11187523.800000001</v>
      </c>
      <c r="K47" s="22">
        <v>586487.4</v>
      </c>
      <c r="L47" s="22">
        <v>506813.64</v>
      </c>
      <c r="M47" s="20">
        <v>12280824.840000002</v>
      </c>
    </row>
    <row r="48" spans="1:13" ht="25.5" customHeight="1" x14ac:dyDescent="0.2">
      <c r="A48" s="16">
        <v>810206</v>
      </c>
      <c r="B48" s="17" t="s">
        <v>57</v>
      </c>
      <c r="C48" s="18">
        <v>877</v>
      </c>
      <c r="D48" s="18">
        <v>26</v>
      </c>
      <c r="E48" s="18">
        <v>2724</v>
      </c>
      <c r="F48" s="19">
        <v>3627</v>
      </c>
      <c r="G48" s="20">
        <v>670.03</v>
      </c>
      <c r="H48" s="21">
        <v>1.7663</v>
      </c>
      <c r="I48" s="20">
        <v>1183.47</v>
      </c>
      <c r="J48" s="22">
        <v>1037903.19</v>
      </c>
      <c r="K48" s="22">
        <v>30770.22</v>
      </c>
      <c r="L48" s="22">
        <v>3223772.28</v>
      </c>
      <c r="M48" s="20">
        <v>4292445.6899999995</v>
      </c>
    </row>
    <row r="49" spans="1:13" ht="25.5" customHeight="1" x14ac:dyDescent="0.2">
      <c r="A49" s="23">
        <v>810225</v>
      </c>
      <c r="B49" s="24" t="s">
        <v>58</v>
      </c>
      <c r="C49" s="18">
        <v>2965</v>
      </c>
      <c r="D49" s="18">
        <v>335</v>
      </c>
      <c r="E49" s="18">
        <v>153</v>
      </c>
      <c r="F49" s="19">
        <v>3453</v>
      </c>
      <c r="G49" s="20">
        <v>277.16000000000003</v>
      </c>
      <c r="H49" s="21">
        <v>1</v>
      </c>
      <c r="I49" s="20">
        <v>277.16000000000003</v>
      </c>
      <c r="J49" s="22">
        <v>821779.4</v>
      </c>
      <c r="K49" s="22">
        <v>92848.6</v>
      </c>
      <c r="L49" s="22">
        <v>42405.48</v>
      </c>
      <c r="M49" s="20">
        <v>957033.48</v>
      </c>
    </row>
    <row r="50" spans="1:13" ht="25.5" customHeight="1" x14ac:dyDescent="0.2">
      <c r="A50" s="58" t="s">
        <v>59</v>
      </c>
      <c r="B50" s="59"/>
      <c r="C50" s="25">
        <v>1236135</v>
      </c>
      <c r="D50" s="25">
        <v>175310</v>
      </c>
      <c r="E50" s="25">
        <v>198626</v>
      </c>
      <c r="F50" s="25">
        <v>1610071</v>
      </c>
      <c r="G50" s="26" t="s">
        <v>60</v>
      </c>
      <c r="H50" s="26" t="s">
        <v>60</v>
      </c>
      <c r="I50" s="26" t="s">
        <v>60</v>
      </c>
      <c r="J50" s="27">
        <v>496163553.53999996</v>
      </c>
      <c r="K50" s="27">
        <v>100523398.36999999</v>
      </c>
      <c r="L50" s="27">
        <v>95092467.030000001</v>
      </c>
      <c r="M50" s="27">
        <v>691779418.94000006</v>
      </c>
    </row>
    <row r="52" spans="1:13" s="28" customFormat="1" ht="18.75" x14ac:dyDescent="0.3">
      <c r="B52" s="29" t="s">
        <v>61</v>
      </c>
      <c r="C52" s="30"/>
      <c r="F52" s="30"/>
      <c r="G52" s="30"/>
      <c r="M52" s="30"/>
    </row>
    <row r="53" spans="1:13" s="28" customFormat="1" ht="75" customHeight="1" x14ac:dyDescent="0.3">
      <c r="A53" s="46" t="s">
        <v>74</v>
      </c>
      <c r="B53" s="46"/>
      <c r="C53" s="46"/>
      <c r="D53" s="46"/>
      <c r="E53" s="46"/>
      <c r="F53" s="46"/>
      <c r="G53" s="31"/>
      <c r="H53" s="32"/>
      <c r="I53" s="32"/>
      <c r="J53" s="33"/>
      <c r="K53" s="34"/>
      <c r="L53" s="35" t="s">
        <v>62</v>
      </c>
    </row>
    <row r="54" spans="1:13" s="28" customFormat="1" ht="15.75" customHeight="1" x14ac:dyDescent="0.3">
      <c r="B54" s="31"/>
      <c r="C54" s="31"/>
      <c r="D54" s="31"/>
      <c r="E54" s="31"/>
      <c r="F54" s="31"/>
      <c r="G54" s="31"/>
      <c r="H54" s="31"/>
      <c r="I54" s="31"/>
      <c r="J54" s="36"/>
      <c r="K54" s="35"/>
      <c r="L54" s="35"/>
    </row>
    <row r="55" spans="1:13" s="28" customFormat="1" ht="75" customHeight="1" x14ac:dyDescent="0.3">
      <c r="A55" s="46" t="s">
        <v>83</v>
      </c>
      <c r="B55" s="46"/>
      <c r="C55" s="46"/>
      <c r="D55" s="46"/>
      <c r="E55" s="46"/>
      <c r="F55" s="46"/>
      <c r="G55" s="31"/>
      <c r="H55" s="32"/>
      <c r="I55" s="32"/>
      <c r="J55" s="33"/>
      <c r="K55" s="34"/>
      <c r="L55" s="35" t="s">
        <v>63</v>
      </c>
    </row>
    <row r="56" spans="1:13" s="28" customFormat="1" ht="15.75" customHeight="1" x14ac:dyDescent="0.3">
      <c r="B56" s="31"/>
      <c r="C56" s="31"/>
      <c r="D56" s="31"/>
      <c r="E56" s="31"/>
      <c r="F56" s="31"/>
      <c r="G56" s="31"/>
      <c r="H56" s="31"/>
      <c r="I56" s="31"/>
      <c r="J56" s="36"/>
      <c r="K56" s="35"/>
      <c r="L56" s="35"/>
    </row>
    <row r="57" spans="1:13" s="28" customFormat="1" ht="75" customHeight="1" x14ac:dyDescent="0.3">
      <c r="A57" s="46" t="s">
        <v>64</v>
      </c>
      <c r="B57" s="46"/>
      <c r="C57" s="46"/>
      <c r="D57" s="46"/>
      <c r="E57" s="46"/>
      <c r="F57" s="46"/>
      <c r="G57" s="31"/>
      <c r="H57" s="32"/>
      <c r="I57" s="32"/>
      <c r="J57" s="33"/>
      <c r="K57" s="34"/>
      <c r="L57" s="35" t="s">
        <v>65</v>
      </c>
    </row>
    <row r="58" spans="1:13" s="28" customFormat="1" ht="15.75" customHeight="1" x14ac:dyDescent="0.3">
      <c r="B58" s="31"/>
      <c r="C58" s="31"/>
      <c r="D58" s="31"/>
      <c r="E58" s="31"/>
      <c r="F58" s="31"/>
      <c r="G58" s="31"/>
      <c r="H58" s="31"/>
      <c r="I58" s="31"/>
      <c r="J58" s="36"/>
      <c r="K58" s="35"/>
      <c r="L58" s="35"/>
    </row>
    <row r="59" spans="1:13" s="28" customFormat="1" ht="75" customHeight="1" x14ac:dyDescent="0.3">
      <c r="A59" s="46" t="s">
        <v>85</v>
      </c>
      <c r="B59" s="46"/>
      <c r="C59" s="46"/>
      <c r="D59" s="46"/>
      <c r="E59" s="46"/>
      <c r="F59" s="46"/>
      <c r="G59" s="31"/>
      <c r="H59" s="32"/>
      <c r="I59" s="32"/>
      <c r="J59" s="33"/>
      <c r="K59" s="34"/>
      <c r="L59" s="35" t="s">
        <v>66</v>
      </c>
    </row>
    <row r="60" spans="1:13" s="28" customFormat="1" ht="15.75" customHeight="1" x14ac:dyDescent="0.3">
      <c r="B60" s="31"/>
      <c r="C60" s="31"/>
      <c r="D60" s="31"/>
      <c r="E60" s="31"/>
      <c r="F60" s="31"/>
      <c r="G60" s="31"/>
      <c r="H60" s="31"/>
      <c r="I60" s="31"/>
      <c r="J60" s="36"/>
      <c r="K60" s="35"/>
      <c r="L60" s="35"/>
    </row>
    <row r="61" spans="1:13" s="28" customFormat="1" ht="75" customHeight="1" x14ac:dyDescent="0.3">
      <c r="A61" s="46" t="s">
        <v>86</v>
      </c>
      <c r="B61" s="46"/>
      <c r="C61" s="46"/>
      <c r="D61" s="46"/>
      <c r="E61" s="46"/>
      <c r="F61" s="46"/>
      <c r="G61" s="31"/>
      <c r="H61" s="32"/>
      <c r="I61" s="32"/>
      <c r="J61" s="33"/>
      <c r="K61" s="34"/>
      <c r="L61" s="35" t="s">
        <v>81</v>
      </c>
    </row>
    <row r="62" spans="1:13" s="28" customFormat="1" ht="15.75" customHeight="1" x14ac:dyDescent="0.3">
      <c r="B62" s="31"/>
      <c r="C62" s="31"/>
      <c r="D62" s="31"/>
      <c r="E62" s="31"/>
      <c r="F62" s="31"/>
      <c r="G62" s="31"/>
      <c r="H62" s="31"/>
      <c r="I62" s="31"/>
      <c r="J62" s="36"/>
      <c r="K62" s="35"/>
      <c r="L62" s="35"/>
    </row>
    <row r="63" spans="1:13" s="28" customFormat="1" ht="75" customHeight="1" x14ac:dyDescent="0.3">
      <c r="A63" s="46" t="s">
        <v>84</v>
      </c>
      <c r="B63" s="46"/>
      <c r="C63" s="46"/>
      <c r="D63" s="46"/>
      <c r="E63" s="46"/>
      <c r="F63" s="46"/>
      <c r="G63" s="31"/>
      <c r="H63" s="32"/>
      <c r="I63" s="32"/>
      <c r="J63" s="33"/>
      <c r="K63" s="34"/>
      <c r="L63" s="35" t="s">
        <v>82</v>
      </c>
    </row>
    <row r="64" spans="1:13" s="28" customFormat="1" ht="15.75" customHeight="1" x14ac:dyDescent="0.3">
      <c r="B64" s="31"/>
      <c r="C64" s="31"/>
      <c r="D64" s="31"/>
      <c r="E64" s="31"/>
      <c r="F64" s="31"/>
      <c r="G64" s="31"/>
      <c r="H64" s="31"/>
      <c r="I64" s="31"/>
      <c r="J64" s="36"/>
      <c r="K64" s="35"/>
      <c r="L64" s="35"/>
    </row>
    <row r="65" spans="1:12" s="28" customFormat="1" ht="75" customHeight="1" x14ac:dyDescent="0.3">
      <c r="A65" s="46" t="s">
        <v>80</v>
      </c>
      <c r="B65" s="46"/>
      <c r="C65" s="46"/>
      <c r="D65" s="46"/>
      <c r="E65" s="46"/>
      <c r="F65" s="46"/>
      <c r="G65" s="31"/>
      <c r="H65" s="32"/>
      <c r="I65" s="32"/>
      <c r="J65" s="33"/>
      <c r="K65" s="34"/>
      <c r="L65" s="35" t="s">
        <v>67</v>
      </c>
    </row>
    <row r="66" spans="1:12" s="28" customFormat="1" ht="15.75" customHeight="1" x14ac:dyDescent="0.3">
      <c r="B66" s="31"/>
      <c r="C66" s="31"/>
      <c r="D66" s="31"/>
      <c r="E66" s="31"/>
      <c r="F66" s="31"/>
      <c r="G66" s="31"/>
      <c r="H66" s="31"/>
      <c r="I66" s="31"/>
      <c r="J66" s="36"/>
      <c r="K66" s="35"/>
      <c r="L66" s="35"/>
    </row>
    <row r="67" spans="1:12" s="28" customFormat="1" ht="75" customHeight="1" x14ac:dyDescent="0.3">
      <c r="A67" s="46" t="s">
        <v>77</v>
      </c>
      <c r="B67" s="46"/>
      <c r="C67" s="46"/>
      <c r="D67" s="46"/>
      <c r="E67" s="46"/>
      <c r="F67" s="46"/>
      <c r="G67" s="31"/>
      <c r="H67" s="32"/>
      <c r="I67" s="32"/>
      <c r="J67" s="33"/>
      <c r="K67" s="34"/>
      <c r="L67" s="35" t="s">
        <v>68</v>
      </c>
    </row>
    <row r="68" spans="1:12" s="28" customFormat="1" ht="15.75" customHeight="1" x14ac:dyDescent="0.3">
      <c r="B68" s="31"/>
      <c r="C68" s="31"/>
      <c r="D68" s="31"/>
      <c r="E68" s="31"/>
      <c r="F68" s="31"/>
      <c r="G68" s="31"/>
      <c r="H68" s="31"/>
      <c r="I68" s="31"/>
      <c r="J68" s="36"/>
      <c r="K68" s="35"/>
      <c r="L68" s="35"/>
    </row>
    <row r="69" spans="1:12" s="28" customFormat="1" ht="75" hidden="1" customHeight="1" x14ac:dyDescent="0.3">
      <c r="A69" s="46" t="s">
        <v>78</v>
      </c>
      <c r="B69" s="46"/>
      <c r="C69" s="46"/>
      <c r="D69" s="46"/>
      <c r="E69" s="46"/>
      <c r="F69" s="46"/>
      <c r="G69" s="31"/>
      <c r="H69" s="32"/>
      <c r="I69" s="32"/>
      <c r="J69" s="33"/>
      <c r="K69" s="34"/>
      <c r="L69" s="35"/>
    </row>
    <row r="70" spans="1:12" s="28" customFormat="1" ht="15.75" hidden="1" customHeight="1" x14ac:dyDescent="0.3">
      <c r="B70" s="31"/>
      <c r="C70" s="31"/>
      <c r="D70" s="31"/>
      <c r="E70" s="31"/>
      <c r="F70" s="31"/>
      <c r="G70" s="31"/>
      <c r="H70" s="31"/>
      <c r="I70" s="31"/>
      <c r="J70" s="36"/>
      <c r="K70" s="35"/>
      <c r="L70" s="35"/>
    </row>
    <row r="71" spans="1:12" s="28" customFormat="1" ht="75" customHeight="1" x14ac:dyDescent="0.3">
      <c r="A71" s="46" t="s">
        <v>87</v>
      </c>
      <c r="B71" s="46"/>
      <c r="C71" s="46"/>
      <c r="D71" s="46"/>
      <c r="E71" s="46"/>
      <c r="F71" s="46"/>
      <c r="G71" s="31"/>
      <c r="H71" s="32"/>
      <c r="I71" s="32"/>
      <c r="J71" s="33"/>
      <c r="K71" s="34"/>
      <c r="L71" s="35" t="s">
        <v>69</v>
      </c>
    </row>
    <row r="72" spans="1:12" s="28" customFormat="1" ht="15.75" customHeight="1" x14ac:dyDescent="0.3">
      <c r="B72" s="31"/>
      <c r="C72" s="31"/>
      <c r="D72" s="31"/>
      <c r="E72" s="31"/>
      <c r="F72" s="31"/>
      <c r="G72" s="31"/>
      <c r="H72" s="31"/>
      <c r="I72" s="31"/>
      <c r="J72" s="36"/>
      <c r="K72" s="35"/>
      <c r="L72" s="35"/>
    </row>
    <row r="73" spans="1:12" s="28" customFormat="1" ht="75" customHeight="1" x14ac:dyDescent="0.3">
      <c r="A73" s="46" t="s">
        <v>88</v>
      </c>
      <c r="B73" s="46"/>
      <c r="C73" s="46"/>
      <c r="D73" s="46"/>
      <c r="E73" s="46"/>
      <c r="F73" s="46"/>
      <c r="G73" s="31"/>
      <c r="H73" s="32"/>
      <c r="I73" s="32"/>
      <c r="J73" s="33"/>
      <c r="K73" s="34"/>
      <c r="L73" s="35" t="s">
        <v>70</v>
      </c>
    </row>
    <row r="74" spans="1:12" s="28" customFormat="1" ht="15.75" customHeight="1" x14ac:dyDescent="0.3">
      <c r="B74" s="31"/>
      <c r="C74" s="31"/>
      <c r="D74" s="31"/>
      <c r="E74" s="31"/>
      <c r="F74" s="31"/>
      <c r="G74" s="31"/>
      <c r="H74" s="31"/>
      <c r="I74" s="31"/>
      <c r="J74" s="36"/>
      <c r="K74" s="35"/>
      <c r="L74" s="35"/>
    </row>
    <row r="75" spans="1:12" s="28" customFormat="1" ht="75" customHeight="1" x14ac:dyDescent="0.3">
      <c r="A75" s="46" t="s">
        <v>89</v>
      </c>
      <c r="B75" s="46"/>
      <c r="C75" s="46"/>
      <c r="D75" s="46"/>
      <c r="E75" s="46"/>
      <c r="F75" s="46"/>
      <c r="G75" s="31"/>
      <c r="H75" s="32"/>
      <c r="I75" s="32"/>
      <c r="J75" s="33"/>
      <c r="K75" s="34"/>
      <c r="L75" s="35" t="s">
        <v>71</v>
      </c>
    </row>
  </sheetData>
  <autoFilter ref="A9:M9" xr:uid="{00000000-0009-0000-0000-000000000000}"/>
  <mergeCells count="21">
    <mergeCell ref="A67:F67"/>
    <mergeCell ref="A69:F69"/>
    <mergeCell ref="A71:F71"/>
    <mergeCell ref="A73:F73"/>
    <mergeCell ref="A75:F75"/>
    <mergeCell ref="A65:F65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61:F61"/>
    <mergeCell ref="A63:F63"/>
  </mergeCells>
  <conditionalFormatting sqref="J4:L4 A1:I7 A12:B48 A76:M1048576 H75:M75 A75 A74:M74 H73:M73 A73 A72:M72 H71:M71 A71 A70:M70 H69:M69 A69 A68:M68 H67:M67 A67 A66:M66 H65:M65 A65 A60:M60 H59:M59 A59 A58:M58 H57:M57 A57 A56:M56 H55:M55 A55 A54:M54 H53:M53 A53 J1:M3 A8:F9 A50:M52 J5:M49 A10:I11 C12:I49 N1:XFD60 N65:XFD1048576">
    <cfRule type="cellIs" dxfId="13" priority="5" operator="lessThan">
      <formula>0</formula>
    </cfRule>
  </conditionalFormatting>
  <conditionalFormatting sqref="G8:H8">
    <cfRule type="cellIs" dxfId="12" priority="4" operator="lessThan">
      <formula>0</formula>
    </cfRule>
  </conditionalFormatting>
  <conditionalFormatting sqref="I8">
    <cfRule type="cellIs" dxfId="11" priority="3" operator="lessThan">
      <formula>0</formula>
    </cfRule>
  </conditionalFormatting>
  <conditionalFormatting sqref="M4">
    <cfRule type="cellIs" dxfId="10" priority="2" operator="lessThan">
      <formula>0</formula>
    </cfRule>
  </conditionalFormatting>
  <conditionalFormatting sqref="A64:M64 H63:M63 A63 A62:M62 H61:M61 A61 N61:XFD64">
    <cfRule type="cellIs" dxfId="9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75"/>
  <sheetViews>
    <sheetView tabSelected="1" view="pageBreakPreview" zoomScale="70" zoomScaleSheetLayoutView="70" workbookViewId="0">
      <pane ySplit="10" topLeftCell="A65" activePane="bottomLeft" state="frozen"/>
      <selection activeCell="J8" sqref="J8:M8"/>
      <selection pane="bottomLeft" activeCell="A69" sqref="A69:XFD70"/>
    </sheetView>
  </sheetViews>
  <sheetFormatPr defaultColWidth="9.140625" defaultRowHeight="12.75" x14ac:dyDescent="0.2"/>
  <cols>
    <col min="1" max="1" width="8.5703125" style="1" customWidth="1"/>
    <col min="2" max="2" width="48.85546875" style="37" customWidth="1"/>
    <col min="3" max="3" width="17" style="39" customWidth="1"/>
    <col min="4" max="9" width="17" style="1" customWidth="1"/>
    <col min="10" max="156" width="9.140625" style="1" customWidth="1"/>
    <col min="157" max="16384" width="9.140625" style="1"/>
  </cols>
  <sheetData>
    <row r="1" spans="1:9" ht="15.75" x14ac:dyDescent="0.25">
      <c r="B1" s="2"/>
      <c r="I1" s="6" t="s">
        <v>90</v>
      </c>
    </row>
    <row r="2" spans="1:9" ht="15.75" x14ac:dyDescent="0.25">
      <c r="B2" s="2"/>
      <c r="I2" s="6" t="s">
        <v>0</v>
      </c>
    </row>
    <row r="3" spans="1:9" ht="15.75" x14ac:dyDescent="0.25">
      <c r="B3" s="2"/>
      <c r="I3" s="6" t="s">
        <v>1</v>
      </c>
    </row>
    <row r="4" spans="1:9" ht="15.75" x14ac:dyDescent="0.25">
      <c r="B4" s="2"/>
      <c r="I4" s="6" t="s">
        <v>93</v>
      </c>
    </row>
    <row r="5" spans="1:9" ht="15.75" x14ac:dyDescent="0.25">
      <c r="B5" s="2"/>
      <c r="C5" s="5"/>
    </row>
    <row r="6" spans="1:9" ht="41.25" customHeight="1" x14ac:dyDescent="0.3">
      <c r="A6" s="47" t="s">
        <v>94</v>
      </c>
      <c r="B6" s="47"/>
      <c r="C6" s="47"/>
      <c r="D6" s="47"/>
      <c r="E6" s="47"/>
      <c r="F6" s="47"/>
      <c r="G6" s="47"/>
      <c r="H6" s="47"/>
      <c r="I6" s="47"/>
    </row>
    <row r="7" spans="1:9" ht="13.7" customHeight="1" x14ac:dyDescent="0.25">
      <c r="A7" s="9"/>
      <c r="B7" s="9"/>
      <c r="C7" s="9"/>
    </row>
    <row r="8" spans="1:9" ht="36" customHeight="1" x14ac:dyDescent="0.2">
      <c r="A8" s="60" t="s">
        <v>2</v>
      </c>
      <c r="B8" s="60" t="s">
        <v>3</v>
      </c>
      <c r="C8" s="61" t="s">
        <v>9</v>
      </c>
      <c r="D8" s="61"/>
      <c r="E8" s="62" t="s">
        <v>10</v>
      </c>
      <c r="F8" s="62"/>
      <c r="G8" s="61" t="s">
        <v>11</v>
      </c>
      <c r="H8" s="61"/>
      <c r="I8" s="61" t="s">
        <v>12</v>
      </c>
    </row>
    <row r="9" spans="1:9" ht="34.5" customHeight="1" x14ac:dyDescent="0.2">
      <c r="A9" s="60"/>
      <c r="B9" s="60"/>
      <c r="C9" s="10" t="s">
        <v>72</v>
      </c>
      <c r="D9" s="10" t="s">
        <v>73</v>
      </c>
      <c r="E9" s="10" t="s">
        <v>72</v>
      </c>
      <c r="F9" s="10" t="s">
        <v>73</v>
      </c>
      <c r="G9" s="10" t="s">
        <v>72</v>
      </c>
      <c r="H9" s="10" t="s">
        <v>73</v>
      </c>
      <c r="I9" s="61"/>
    </row>
    <row r="10" spans="1:9" ht="18" customHeight="1" x14ac:dyDescent="0.2">
      <c r="A10" s="40">
        <v>1</v>
      </c>
      <c r="B10" s="40">
        <v>2</v>
      </c>
      <c r="C10" s="41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9" ht="20.25" customHeight="1" x14ac:dyDescent="0.2">
      <c r="A11" s="16">
        <v>810001</v>
      </c>
      <c r="B11" s="43" t="s">
        <v>20</v>
      </c>
      <c r="C11" s="20">
        <v>96573.05</v>
      </c>
      <c r="D11" s="20">
        <v>198351.72000000003</v>
      </c>
      <c r="E11" s="20">
        <v>4403069.17</v>
      </c>
      <c r="F11" s="20">
        <v>12083640.859999999</v>
      </c>
      <c r="G11" s="20">
        <v>5350.03</v>
      </c>
      <c r="H11" s="20">
        <v>6518.170000000001</v>
      </c>
      <c r="I11" s="20">
        <v>16793503</v>
      </c>
    </row>
    <row r="12" spans="1:9" ht="20.25" customHeight="1" x14ac:dyDescent="0.2">
      <c r="A12" s="16">
        <v>810003</v>
      </c>
      <c r="B12" s="43" t="s">
        <v>21</v>
      </c>
      <c r="C12" s="20">
        <v>3412236.01</v>
      </c>
      <c r="D12" s="20">
        <v>6403641.9700000007</v>
      </c>
      <c r="E12" s="20">
        <v>1242018.81</v>
      </c>
      <c r="F12" s="20">
        <v>2163037.52</v>
      </c>
      <c r="G12" s="20">
        <v>785729.73</v>
      </c>
      <c r="H12" s="20">
        <v>1229456.72</v>
      </c>
      <c r="I12" s="20">
        <v>15236120.760000002</v>
      </c>
    </row>
    <row r="13" spans="1:9" ht="20.25" customHeight="1" x14ac:dyDescent="0.2">
      <c r="A13" s="16">
        <v>810005</v>
      </c>
      <c r="B13" s="43" t="s">
        <v>22</v>
      </c>
      <c r="C13" s="20">
        <v>9911117.1099999994</v>
      </c>
      <c r="D13" s="20">
        <v>13450831.879999999</v>
      </c>
      <c r="E13" s="20">
        <v>92864.15</v>
      </c>
      <c r="F13" s="20">
        <v>190028.08</v>
      </c>
      <c r="G13" s="20">
        <v>12361.33</v>
      </c>
      <c r="H13" s="20">
        <v>21383.269999999997</v>
      </c>
      <c r="I13" s="20">
        <v>23678585.819999993</v>
      </c>
    </row>
    <row r="14" spans="1:9" ht="20.25" customHeight="1" x14ac:dyDescent="0.2">
      <c r="A14" s="16">
        <v>810006</v>
      </c>
      <c r="B14" s="43" t="s">
        <v>23</v>
      </c>
      <c r="C14" s="20">
        <v>2004563.44</v>
      </c>
      <c r="D14" s="20">
        <v>3020600.3400000003</v>
      </c>
      <c r="E14" s="20">
        <v>100776.05</v>
      </c>
      <c r="F14" s="20">
        <v>136322.10999999999</v>
      </c>
      <c r="G14" s="20">
        <v>4919216.2</v>
      </c>
      <c r="H14" s="20">
        <v>12553600.98</v>
      </c>
      <c r="I14" s="20">
        <v>22735079.120000001</v>
      </c>
    </row>
    <row r="15" spans="1:9" s="44" customFormat="1" ht="20.25" customHeight="1" x14ac:dyDescent="0.2">
      <c r="A15" s="16">
        <v>810008</v>
      </c>
      <c r="B15" s="43" t="s">
        <v>24</v>
      </c>
      <c r="C15" s="20">
        <v>110059.06</v>
      </c>
      <c r="D15" s="20">
        <v>391614.44</v>
      </c>
      <c r="E15" s="20">
        <v>3570778.72</v>
      </c>
      <c r="F15" s="20">
        <v>10557627.029999999</v>
      </c>
      <c r="G15" s="20">
        <v>5726.08</v>
      </c>
      <c r="H15" s="20">
        <v>23176.92</v>
      </c>
      <c r="I15" s="20">
        <v>14658982.25</v>
      </c>
    </row>
    <row r="16" spans="1:9" ht="20.25" customHeight="1" x14ac:dyDescent="0.2">
      <c r="A16" s="16">
        <v>810009</v>
      </c>
      <c r="B16" s="43" t="s">
        <v>25</v>
      </c>
      <c r="C16" s="20">
        <v>92027.16</v>
      </c>
      <c r="D16" s="20">
        <v>113059</v>
      </c>
      <c r="E16" s="20">
        <v>3149059.61</v>
      </c>
      <c r="F16" s="20">
        <v>4798397.9499999993</v>
      </c>
      <c r="G16" s="20">
        <v>6884.32</v>
      </c>
      <c r="H16" s="20">
        <v>6394.6399999999994</v>
      </c>
      <c r="I16" s="20">
        <v>8165822.6799999988</v>
      </c>
    </row>
    <row r="17" spans="1:9" ht="20.25" customHeight="1" x14ac:dyDescent="0.2">
      <c r="A17" s="16">
        <v>810017</v>
      </c>
      <c r="B17" s="43" t="s">
        <v>26</v>
      </c>
      <c r="C17" s="20">
        <v>2233756.2599999998</v>
      </c>
      <c r="D17" s="20">
        <v>5616128.7000000002</v>
      </c>
      <c r="E17" s="20">
        <v>174328.36</v>
      </c>
      <c r="F17" s="20">
        <v>240736.22000000003</v>
      </c>
      <c r="G17" s="20">
        <v>2196026.1800000002</v>
      </c>
      <c r="H17" s="20">
        <v>7681363.1799999997</v>
      </c>
      <c r="I17" s="20">
        <v>18142338.899999999</v>
      </c>
    </row>
    <row r="18" spans="1:9" ht="20.25" customHeight="1" x14ac:dyDescent="0.2">
      <c r="A18" s="16">
        <v>810032</v>
      </c>
      <c r="B18" s="43" t="s">
        <v>27</v>
      </c>
      <c r="C18" s="20">
        <v>5876520.1200000001</v>
      </c>
      <c r="D18" s="20">
        <v>14288008.579999998</v>
      </c>
      <c r="E18" s="20">
        <v>71226.17</v>
      </c>
      <c r="F18" s="20">
        <v>150538.49</v>
      </c>
      <c r="G18" s="20">
        <v>50926.44</v>
      </c>
      <c r="H18" s="20">
        <v>132205.01</v>
      </c>
      <c r="I18" s="20">
        <v>20569424.810000002</v>
      </c>
    </row>
    <row r="19" spans="1:9" s="44" customFormat="1" ht="20.25" customHeight="1" x14ac:dyDescent="0.2">
      <c r="A19" s="16">
        <v>810039</v>
      </c>
      <c r="B19" s="43" t="s">
        <v>28</v>
      </c>
      <c r="C19" s="20">
        <v>2231892.75</v>
      </c>
      <c r="D19" s="20">
        <v>6896476.9199999999</v>
      </c>
      <c r="E19" s="20">
        <v>2824.2</v>
      </c>
      <c r="F19" s="20">
        <v>10103.73</v>
      </c>
      <c r="G19" s="20">
        <v>13679.23</v>
      </c>
      <c r="H19" s="20">
        <v>33445.160000000003</v>
      </c>
      <c r="I19" s="20">
        <v>9188421.9900000002</v>
      </c>
    </row>
    <row r="20" spans="1:9" s="44" customFormat="1" ht="20.25" customHeight="1" x14ac:dyDescent="0.2">
      <c r="A20" s="16">
        <v>810040</v>
      </c>
      <c r="B20" s="43" t="s">
        <v>29</v>
      </c>
      <c r="C20" s="20">
        <v>899986.81</v>
      </c>
      <c r="D20" s="20">
        <v>4555649.0299999993</v>
      </c>
      <c r="E20" s="20">
        <v>601.9</v>
      </c>
      <c r="F20" s="20">
        <v>8894.42</v>
      </c>
      <c r="G20" s="20">
        <v>3101.61</v>
      </c>
      <c r="H20" s="20">
        <v>10351.51</v>
      </c>
      <c r="I20" s="20">
        <v>5478585.2800000003</v>
      </c>
    </row>
    <row r="21" spans="1:9" ht="20.25" customHeight="1" x14ac:dyDescent="0.2">
      <c r="A21" s="16">
        <v>810058</v>
      </c>
      <c r="B21" s="43" t="s">
        <v>30</v>
      </c>
      <c r="C21" s="20">
        <v>776015.72</v>
      </c>
      <c r="D21" s="20">
        <v>1353041.5599999998</v>
      </c>
      <c r="E21" s="20">
        <v>4648799.17</v>
      </c>
      <c r="F21" s="20">
        <v>12981744.189999999</v>
      </c>
      <c r="G21" s="20">
        <v>226227.81</v>
      </c>
      <c r="H21" s="20">
        <v>354567.07</v>
      </c>
      <c r="I21" s="20">
        <v>20340395.52</v>
      </c>
    </row>
    <row r="22" spans="1:9" s="44" customFormat="1" ht="20.25" customHeight="1" x14ac:dyDescent="0.2">
      <c r="A22" s="16">
        <v>810059</v>
      </c>
      <c r="B22" s="43" t="s">
        <v>31</v>
      </c>
      <c r="C22" s="20">
        <v>5846932.3399999999</v>
      </c>
      <c r="D22" s="20">
        <v>10022037.880000001</v>
      </c>
      <c r="E22" s="20">
        <v>2095301.65</v>
      </c>
      <c r="F22" s="20">
        <v>2468614.6599999997</v>
      </c>
      <c r="G22" s="20">
        <v>15133.59</v>
      </c>
      <c r="H22" s="20">
        <v>24031.469999999998</v>
      </c>
      <c r="I22" s="20">
        <v>20472051.59</v>
      </c>
    </row>
    <row r="23" spans="1:9" s="44" customFormat="1" ht="20.25" customHeight="1" x14ac:dyDescent="0.2">
      <c r="A23" s="16">
        <v>810062</v>
      </c>
      <c r="B23" s="43" t="s">
        <v>32</v>
      </c>
      <c r="C23" s="20">
        <v>974983.51</v>
      </c>
      <c r="D23" s="20">
        <v>2583225.0099999998</v>
      </c>
      <c r="E23" s="20">
        <v>1073186.48</v>
      </c>
      <c r="F23" s="20">
        <v>1949334.6</v>
      </c>
      <c r="G23" s="20">
        <v>4410.5</v>
      </c>
      <c r="H23" s="20">
        <v>9132.16</v>
      </c>
      <c r="I23" s="20">
        <v>6594272.2599999998</v>
      </c>
    </row>
    <row r="24" spans="1:9" ht="20.25" customHeight="1" x14ac:dyDescent="0.2">
      <c r="A24" s="16">
        <v>810064</v>
      </c>
      <c r="B24" s="43" t="s">
        <v>33</v>
      </c>
      <c r="C24" s="20">
        <v>4232730.12</v>
      </c>
      <c r="D24" s="20">
        <v>7059300.6800000006</v>
      </c>
      <c r="E24" s="20">
        <v>221347.43</v>
      </c>
      <c r="F24" s="20">
        <v>344295.17</v>
      </c>
      <c r="G24" s="20">
        <v>154626.57999999999</v>
      </c>
      <c r="H24" s="20">
        <v>250345.76000000004</v>
      </c>
      <c r="I24" s="20">
        <v>12262645.74</v>
      </c>
    </row>
    <row r="25" spans="1:9" ht="20.25" customHeight="1" x14ac:dyDescent="0.2">
      <c r="A25" s="16">
        <v>810073</v>
      </c>
      <c r="B25" s="43" t="s">
        <v>34</v>
      </c>
      <c r="C25" s="20">
        <v>1573956.61</v>
      </c>
      <c r="D25" s="20">
        <v>2976145.13</v>
      </c>
      <c r="E25" s="20">
        <v>9511.42</v>
      </c>
      <c r="F25" s="20">
        <v>19396.940000000002</v>
      </c>
      <c r="G25" s="20">
        <v>4387.47</v>
      </c>
      <c r="H25" s="20">
        <v>15255.39</v>
      </c>
      <c r="I25" s="20">
        <v>4598652.96</v>
      </c>
    </row>
    <row r="26" spans="1:9" ht="20.25" customHeight="1" x14ac:dyDescent="0.2">
      <c r="A26" s="16">
        <v>810074</v>
      </c>
      <c r="B26" s="43" t="s">
        <v>35</v>
      </c>
      <c r="C26" s="20">
        <v>3534775.18</v>
      </c>
      <c r="D26" s="20">
        <v>8792688.9199999999</v>
      </c>
      <c r="E26" s="20">
        <v>10269.44</v>
      </c>
      <c r="F26" s="20">
        <v>29322.559999999998</v>
      </c>
      <c r="G26" s="20">
        <v>64524.53</v>
      </c>
      <c r="H26" s="20">
        <v>163129.47</v>
      </c>
      <c r="I26" s="20">
        <v>12594710.1</v>
      </c>
    </row>
    <row r="27" spans="1:9" ht="20.25" customHeight="1" x14ac:dyDescent="0.2">
      <c r="A27" s="16">
        <v>810076</v>
      </c>
      <c r="B27" s="43" t="s">
        <v>36</v>
      </c>
      <c r="C27" s="20">
        <v>4837566.72</v>
      </c>
      <c r="D27" s="20">
        <v>12417558.66</v>
      </c>
      <c r="E27" s="20">
        <v>15339.64</v>
      </c>
      <c r="F27" s="20">
        <v>58154.66</v>
      </c>
      <c r="G27" s="20">
        <v>9701.4500000000007</v>
      </c>
      <c r="H27" s="20">
        <v>30831.77</v>
      </c>
      <c r="I27" s="20">
        <v>17369152.899999999</v>
      </c>
    </row>
    <row r="28" spans="1:9" ht="20.25" customHeight="1" x14ac:dyDescent="0.2">
      <c r="A28" s="16">
        <v>810088</v>
      </c>
      <c r="B28" s="43" t="s">
        <v>37</v>
      </c>
      <c r="C28" s="20">
        <v>503179.01</v>
      </c>
      <c r="D28" s="20">
        <v>1216011.49</v>
      </c>
      <c r="E28" s="20">
        <v>32702.78</v>
      </c>
      <c r="F28" s="20">
        <v>117818.62</v>
      </c>
      <c r="G28" s="20">
        <v>6680399.6100000003</v>
      </c>
      <c r="H28" s="20">
        <v>19617558.190000001</v>
      </c>
      <c r="I28" s="20">
        <v>28167669.700000003</v>
      </c>
    </row>
    <row r="29" spans="1:9" ht="20.25" customHeight="1" x14ac:dyDescent="0.2">
      <c r="A29" s="16">
        <v>810089</v>
      </c>
      <c r="B29" s="43" t="s">
        <v>38</v>
      </c>
      <c r="C29" s="20">
        <v>1140443.7</v>
      </c>
      <c r="D29" s="20">
        <v>1917626.34</v>
      </c>
      <c r="E29" s="20">
        <v>17069.560000000001</v>
      </c>
      <c r="F29" s="20">
        <v>42755.600000000006</v>
      </c>
      <c r="G29" s="20">
        <v>5794088.9100000001</v>
      </c>
      <c r="H29" s="20">
        <v>9834688.2899999991</v>
      </c>
      <c r="I29" s="20">
        <v>18746672.399999999</v>
      </c>
    </row>
    <row r="30" spans="1:9" ht="20.25" customHeight="1" x14ac:dyDescent="0.2">
      <c r="A30" s="16">
        <v>810090</v>
      </c>
      <c r="B30" s="43" t="s">
        <v>39</v>
      </c>
      <c r="C30" s="20">
        <v>3280661.16</v>
      </c>
      <c r="D30" s="20">
        <v>11774288.25</v>
      </c>
      <c r="E30" s="20">
        <v>3388.36</v>
      </c>
      <c r="F30" s="20">
        <v>9140.51</v>
      </c>
      <c r="G30" s="20">
        <v>34959.120000000003</v>
      </c>
      <c r="H30" s="20">
        <v>85577.25</v>
      </c>
      <c r="I30" s="20">
        <v>15188014.649999999</v>
      </c>
    </row>
    <row r="31" spans="1:9" ht="20.25" customHeight="1" x14ac:dyDescent="0.2">
      <c r="A31" s="16">
        <v>810091</v>
      </c>
      <c r="B31" s="43" t="s">
        <v>40</v>
      </c>
      <c r="C31" s="20">
        <v>879618.65</v>
      </c>
      <c r="D31" s="20">
        <v>2488995.9900000002</v>
      </c>
      <c r="E31" s="20">
        <v>671.56</v>
      </c>
      <c r="F31" s="20">
        <v>3150.62</v>
      </c>
      <c r="G31" s="20">
        <v>4447.91</v>
      </c>
      <c r="H31" s="20">
        <v>24855.47</v>
      </c>
      <c r="I31" s="20">
        <v>3401740.2000000007</v>
      </c>
    </row>
    <row r="32" spans="1:9" ht="25.5" customHeight="1" x14ac:dyDescent="0.2">
      <c r="A32" s="16">
        <v>810094</v>
      </c>
      <c r="B32" s="43" t="s">
        <v>41</v>
      </c>
      <c r="C32" s="20">
        <v>17549808.68</v>
      </c>
      <c r="D32" s="20">
        <v>24276518.859999999</v>
      </c>
      <c r="E32" s="20">
        <v>652587.76</v>
      </c>
      <c r="F32" s="20">
        <v>801355.7</v>
      </c>
      <c r="G32" s="20">
        <v>623669.21</v>
      </c>
      <c r="H32" s="20">
        <v>862065.42999999993</v>
      </c>
      <c r="I32" s="20">
        <v>44766005.640000001</v>
      </c>
    </row>
    <row r="33" spans="1:9" ht="20.25" customHeight="1" x14ac:dyDescent="0.2">
      <c r="A33" s="16">
        <v>810097</v>
      </c>
      <c r="B33" s="43" t="s">
        <v>42</v>
      </c>
      <c r="C33" s="20">
        <v>15522394.52</v>
      </c>
      <c r="D33" s="20">
        <v>25066455.279999997</v>
      </c>
      <c r="E33" s="20">
        <v>19297.009999999998</v>
      </c>
      <c r="F33" s="20">
        <v>30876.76</v>
      </c>
      <c r="G33" s="20">
        <v>221576.39</v>
      </c>
      <c r="H33" s="20">
        <v>284198.27999999997</v>
      </c>
      <c r="I33" s="20">
        <v>41144798.239999995</v>
      </c>
    </row>
    <row r="34" spans="1:9" ht="20.25" customHeight="1" x14ac:dyDescent="0.2">
      <c r="A34" s="16">
        <v>810099</v>
      </c>
      <c r="B34" s="43" t="s">
        <v>43</v>
      </c>
      <c r="C34" s="20">
        <v>14380292.359999999</v>
      </c>
      <c r="D34" s="20">
        <v>29916807.039999999</v>
      </c>
      <c r="E34" s="20">
        <v>12413.5</v>
      </c>
      <c r="F34" s="20">
        <v>55765.64</v>
      </c>
      <c r="G34" s="20">
        <v>195041.18</v>
      </c>
      <c r="H34" s="20">
        <v>451451.8</v>
      </c>
      <c r="I34" s="20">
        <v>45011771.519999996</v>
      </c>
    </row>
    <row r="35" spans="1:9" ht="20.25" customHeight="1" x14ac:dyDescent="0.2">
      <c r="A35" s="16">
        <v>810108</v>
      </c>
      <c r="B35" s="43" t="s">
        <v>44</v>
      </c>
      <c r="C35" s="20">
        <v>3108925.23</v>
      </c>
      <c r="D35" s="20">
        <v>4373485.17</v>
      </c>
      <c r="E35" s="20">
        <v>1496496.78</v>
      </c>
      <c r="F35" s="20">
        <v>1202089.68</v>
      </c>
      <c r="G35" s="20">
        <v>567891.59</v>
      </c>
      <c r="H35" s="20">
        <v>701286.19000000006</v>
      </c>
      <c r="I35" s="20">
        <v>11450174.639999999</v>
      </c>
    </row>
    <row r="36" spans="1:9" ht="20.25" customHeight="1" x14ac:dyDescent="0.2">
      <c r="A36" s="16">
        <v>810111</v>
      </c>
      <c r="B36" s="43" t="s">
        <v>45</v>
      </c>
      <c r="C36" s="20">
        <v>67039.149999999994</v>
      </c>
      <c r="D36" s="20">
        <v>149956.42000000001</v>
      </c>
      <c r="E36" s="20">
        <v>3107.55</v>
      </c>
      <c r="F36" s="20">
        <v>4947.97</v>
      </c>
      <c r="G36" s="20">
        <v>2898193.3</v>
      </c>
      <c r="H36" s="20">
        <v>4625158.91</v>
      </c>
      <c r="I36" s="20">
        <v>7748403.2999999998</v>
      </c>
    </row>
    <row r="37" spans="1:9" ht="20.25" customHeight="1" x14ac:dyDescent="0.2">
      <c r="A37" s="16">
        <v>810113</v>
      </c>
      <c r="B37" s="43" t="s">
        <v>46</v>
      </c>
      <c r="C37" s="20">
        <v>5252416.9000000004</v>
      </c>
      <c r="D37" s="20">
        <v>10381023.02</v>
      </c>
      <c r="E37" s="20">
        <v>1906.48</v>
      </c>
      <c r="F37" s="20">
        <v>6876.8000000000011</v>
      </c>
      <c r="G37" s="20">
        <v>2679.99</v>
      </c>
      <c r="H37" s="20">
        <v>9696.4500000000007</v>
      </c>
      <c r="I37" s="20">
        <v>15654599.640000001</v>
      </c>
    </row>
    <row r="38" spans="1:9" ht="20.25" customHeight="1" x14ac:dyDescent="0.2">
      <c r="A38" s="16">
        <v>810122</v>
      </c>
      <c r="B38" s="43" t="s">
        <v>47</v>
      </c>
      <c r="C38" s="20">
        <v>12515977.060000001</v>
      </c>
      <c r="D38" s="20">
        <v>14048984.839999998</v>
      </c>
      <c r="E38" s="20">
        <v>1085911.96</v>
      </c>
      <c r="F38" s="20">
        <v>1311556.8999999999</v>
      </c>
      <c r="G38" s="20">
        <v>705013.05</v>
      </c>
      <c r="H38" s="20">
        <v>646620.44999999995</v>
      </c>
      <c r="I38" s="20">
        <v>30314064.259999998</v>
      </c>
    </row>
    <row r="39" spans="1:9" ht="20.25" customHeight="1" x14ac:dyDescent="0.2">
      <c r="A39" s="16">
        <v>810123</v>
      </c>
      <c r="B39" s="43" t="s">
        <v>48</v>
      </c>
      <c r="C39" s="20">
        <v>9056808.1300000008</v>
      </c>
      <c r="D39" s="20">
        <v>16388443.310000001</v>
      </c>
      <c r="E39" s="20">
        <v>875283.14</v>
      </c>
      <c r="F39" s="20">
        <v>1295448.54</v>
      </c>
      <c r="G39" s="20">
        <v>1283478.21</v>
      </c>
      <c r="H39" s="20">
        <v>2028689.87</v>
      </c>
      <c r="I39" s="20">
        <v>30928151.200000003</v>
      </c>
    </row>
    <row r="40" spans="1:9" ht="20.25" customHeight="1" x14ac:dyDescent="0.2">
      <c r="A40" s="16">
        <v>810125</v>
      </c>
      <c r="B40" s="43" t="s">
        <v>49</v>
      </c>
      <c r="C40" s="20">
        <v>4752755.76</v>
      </c>
      <c r="D40" s="20">
        <v>9605803.3599999994</v>
      </c>
      <c r="E40" s="20">
        <v>432101.61</v>
      </c>
      <c r="F40" s="20">
        <v>745143.45000000007</v>
      </c>
      <c r="G40" s="20">
        <v>206768.35</v>
      </c>
      <c r="H40" s="20">
        <v>320608.93000000005</v>
      </c>
      <c r="I40" s="20">
        <v>16063181.459999997</v>
      </c>
    </row>
    <row r="41" spans="1:9" ht="20.25" customHeight="1" x14ac:dyDescent="0.2">
      <c r="A41" s="16">
        <v>810126</v>
      </c>
      <c r="B41" s="43" t="s">
        <v>50</v>
      </c>
      <c r="C41" s="20">
        <v>12615635.15</v>
      </c>
      <c r="D41" s="20">
        <v>15744406.770000001</v>
      </c>
      <c r="E41" s="20">
        <v>493812.35</v>
      </c>
      <c r="F41" s="20">
        <v>524272.77</v>
      </c>
      <c r="G41" s="20">
        <v>62385.94</v>
      </c>
      <c r="H41" s="20">
        <v>45793.899999999994</v>
      </c>
      <c r="I41" s="20">
        <v>29486306.880000003</v>
      </c>
    </row>
    <row r="42" spans="1:9" ht="20.25" customHeight="1" x14ac:dyDescent="0.2">
      <c r="A42" s="16">
        <v>810131</v>
      </c>
      <c r="B42" s="43" t="s">
        <v>51</v>
      </c>
      <c r="C42" s="20">
        <v>197063.6</v>
      </c>
      <c r="D42" s="20">
        <v>285816.06999999995</v>
      </c>
      <c r="E42" s="20">
        <v>4061971.46</v>
      </c>
      <c r="F42" s="20">
        <v>13035734.199999999</v>
      </c>
      <c r="G42" s="20">
        <v>6792.36</v>
      </c>
      <c r="H42" s="20">
        <v>9490.2000000000007</v>
      </c>
      <c r="I42" s="20">
        <v>17596867.889999997</v>
      </c>
    </row>
    <row r="43" spans="1:9" ht="25.5" customHeight="1" x14ac:dyDescent="0.2">
      <c r="A43" s="16">
        <v>810139</v>
      </c>
      <c r="B43" s="43" t="s">
        <v>52</v>
      </c>
      <c r="C43" s="20">
        <v>7760742.7000000002</v>
      </c>
      <c r="D43" s="20">
        <v>7666058.0200000005</v>
      </c>
      <c r="E43" s="20">
        <v>8807.52</v>
      </c>
      <c r="F43" s="20">
        <v>8289.4399999999987</v>
      </c>
      <c r="G43" s="20">
        <v>62027.76</v>
      </c>
      <c r="H43" s="20">
        <v>34142.639999999992</v>
      </c>
      <c r="I43" s="20">
        <v>15540068.08</v>
      </c>
    </row>
    <row r="44" spans="1:9" s="44" customFormat="1" ht="25.5" customHeight="1" x14ac:dyDescent="0.2">
      <c r="A44" s="16">
        <v>810148</v>
      </c>
      <c r="B44" s="43" t="s">
        <v>53</v>
      </c>
      <c r="C44" s="20">
        <v>435936.43</v>
      </c>
      <c r="D44" s="20">
        <v>1960246.0400000003</v>
      </c>
      <c r="E44" s="20">
        <v>54559.07</v>
      </c>
      <c r="F44" s="20">
        <v>180683.13999999998</v>
      </c>
      <c r="G44" s="20">
        <v>32936.01</v>
      </c>
      <c r="H44" s="20">
        <v>122038.56</v>
      </c>
      <c r="I44" s="20">
        <v>2786399.25</v>
      </c>
    </row>
    <row r="45" spans="1:9" ht="20.25" customHeight="1" x14ac:dyDescent="0.2">
      <c r="A45" s="16">
        <v>810157</v>
      </c>
      <c r="B45" s="43" t="s">
        <v>54</v>
      </c>
      <c r="C45" s="20">
        <v>2141148.06</v>
      </c>
      <c r="D45" s="20">
        <v>12528464.479999999</v>
      </c>
      <c r="E45" s="20">
        <v>34920.370000000003</v>
      </c>
      <c r="F45" s="20">
        <v>138254.39000000001</v>
      </c>
      <c r="G45" s="20">
        <v>7213.79</v>
      </c>
      <c r="H45" s="20">
        <v>21648.67</v>
      </c>
      <c r="I45" s="20">
        <v>14871649.759999998</v>
      </c>
    </row>
    <row r="46" spans="1:9" ht="20.25" customHeight="1" x14ac:dyDescent="0.2">
      <c r="A46" s="16">
        <v>810159</v>
      </c>
      <c r="B46" s="43" t="s">
        <v>55</v>
      </c>
      <c r="C46" s="20">
        <v>9728982.6300000008</v>
      </c>
      <c r="D46" s="20">
        <v>23653075.130000003</v>
      </c>
      <c r="E46" s="20">
        <v>623081.78</v>
      </c>
      <c r="F46" s="20">
        <v>1317549.26</v>
      </c>
      <c r="G46" s="20">
        <v>358818.49</v>
      </c>
      <c r="H46" s="20">
        <v>822323.25</v>
      </c>
      <c r="I46" s="20">
        <v>36503830.540000007</v>
      </c>
    </row>
    <row r="47" spans="1:9" ht="20.25" customHeight="1" x14ac:dyDescent="0.2">
      <c r="A47" s="16">
        <v>810160</v>
      </c>
      <c r="B47" s="43" t="s">
        <v>56</v>
      </c>
      <c r="C47" s="20">
        <v>4837409.33</v>
      </c>
      <c r="D47" s="20">
        <v>6350114.4700000007</v>
      </c>
      <c r="E47" s="20">
        <v>310007.24</v>
      </c>
      <c r="F47" s="20">
        <v>276480.16000000003</v>
      </c>
      <c r="G47" s="20">
        <v>294704.82</v>
      </c>
      <c r="H47" s="20">
        <v>212108.82</v>
      </c>
      <c r="I47" s="20">
        <v>12280824.840000002</v>
      </c>
    </row>
    <row r="48" spans="1:9" ht="20.25" customHeight="1" x14ac:dyDescent="0.2">
      <c r="A48" s="16">
        <v>810206</v>
      </c>
      <c r="B48" s="43" t="s">
        <v>57</v>
      </c>
      <c r="C48" s="20">
        <v>338593.42</v>
      </c>
      <c r="D48" s="20">
        <v>699309.77</v>
      </c>
      <c r="E48" s="20">
        <v>7770.18</v>
      </c>
      <c r="F48" s="20">
        <v>23000.04</v>
      </c>
      <c r="G48" s="20">
        <v>986002.97</v>
      </c>
      <c r="H48" s="20">
        <v>2237769.3099999996</v>
      </c>
      <c r="I48" s="20">
        <v>4292445.6899999995</v>
      </c>
    </row>
    <row r="49" spans="1:9" ht="20.25" customHeight="1" x14ac:dyDescent="0.2">
      <c r="A49" s="23">
        <v>810225</v>
      </c>
      <c r="B49" s="24" t="s">
        <v>58</v>
      </c>
      <c r="C49" s="20">
        <v>186389.83</v>
      </c>
      <c r="D49" s="20">
        <v>635389.57000000007</v>
      </c>
      <c r="E49" s="20">
        <v>21617.49</v>
      </c>
      <c r="F49" s="20">
        <v>71231.11</v>
      </c>
      <c r="G49" s="20">
        <v>11368.62</v>
      </c>
      <c r="H49" s="20">
        <v>31036.86</v>
      </c>
      <c r="I49" s="20">
        <v>957033.48</v>
      </c>
    </row>
    <row r="50" spans="1:9" ht="25.5" customHeight="1" x14ac:dyDescent="0.2">
      <c r="A50" s="63" t="s">
        <v>59</v>
      </c>
      <c r="B50" s="63"/>
      <c r="C50" s="27">
        <v>174897913.43000001</v>
      </c>
      <c r="D50" s="27">
        <v>321265640.11000001</v>
      </c>
      <c r="E50" s="27">
        <v>31130787.880000006</v>
      </c>
      <c r="F50" s="27">
        <v>69392610.489999995</v>
      </c>
      <c r="G50" s="27">
        <v>29518470.660000008</v>
      </c>
      <c r="H50" s="27">
        <v>65573996.370000005</v>
      </c>
      <c r="I50" s="27">
        <v>691779418.94000006</v>
      </c>
    </row>
    <row r="52" spans="1:9" s="28" customFormat="1" ht="18.75" x14ac:dyDescent="0.3">
      <c r="A52" s="1"/>
      <c r="B52" s="29" t="s">
        <v>61</v>
      </c>
      <c r="C52" s="39"/>
      <c r="D52" s="1"/>
      <c r="E52" s="1"/>
      <c r="F52" s="1"/>
      <c r="G52" s="1"/>
      <c r="H52" s="1"/>
      <c r="I52" s="1"/>
    </row>
    <row r="53" spans="1:9" s="28" customFormat="1" ht="74.25" customHeight="1" x14ac:dyDescent="0.3">
      <c r="A53" s="46" t="s">
        <v>74</v>
      </c>
      <c r="B53" s="46"/>
      <c r="C53" s="46"/>
      <c r="D53" s="46"/>
      <c r="E53" s="45"/>
      <c r="F53" s="45"/>
      <c r="G53" s="45"/>
      <c r="H53" s="35" t="s">
        <v>62</v>
      </c>
      <c r="I53" s="1"/>
    </row>
    <row r="54" spans="1:9" s="28" customFormat="1" ht="15.75" customHeight="1" x14ac:dyDescent="0.3">
      <c r="A54" s="31"/>
      <c r="B54" s="31"/>
      <c r="C54" s="31"/>
      <c r="D54" s="31"/>
      <c r="E54" s="1"/>
      <c r="F54" s="1"/>
      <c r="G54" s="1"/>
      <c r="H54" s="35"/>
      <c r="I54" s="1"/>
    </row>
    <row r="55" spans="1:9" s="28" customFormat="1" ht="74.25" customHeight="1" x14ac:dyDescent="0.3">
      <c r="A55" s="46" t="s">
        <v>75</v>
      </c>
      <c r="B55" s="46"/>
      <c r="C55" s="46"/>
      <c r="D55" s="46"/>
      <c r="E55" s="45"/>
      <c r="F55" s="45"/>
      <c r="G55" s="45"/>
      <c r="H55" s="35" t="s">
        <v>63</v>
      </c>
      <c r="I55" s="1"/>
    </row>
    <row r="56" spans="1:9" s="28" customFormat="1" ht="15.75" customHeight="1" x14ac:dyDescent="0.3">
      <c r="A56" s="31"/>
      <c r="B56" s="31"/>
      <c r="C56" s="31"/>
      <c r="D56" s="31"/>
      <c r="E56" s="1"/>
      <c r="F56" s="1"/>
      <c r="G56" s="1"/>
      <c r="H56" s="35"/>
      <c r="I56" s="1"/>
    </row>
    <row r="57" spans="1:9" s="28" customFormat="1" ht="74.25" customHeight="1" x14ac:dyDescent="0.3">
      <c r="A57" s="46" t="s">
        <v>64</v>
      </c>
      <c r="B57" s="46"/>
      <c r="C57" s="46"/>
      <c r="D57" s="46"/>
      <c r="E57" s="45"/>
      <c r="F57" s="45"/>
      <c r="G57" s="45"/>
      <c r="H57" s="35" t="s">
        <v>65</v>
      </c>
      <c r="I57" s="1"/>
    </row>
    <row r="58" spans="1:9" s="28" customFormat="1" ht="15.75" customHeight="1" x14ac:dyDescent="0.3">
      <c r="A58" s="31"/>
      <c r="B58" s="31"/>
      <c r="C58" s="31"/>
      <c r="D58" s="31"/>
      <c r="E58" s="1"/>
      <c r="F58" s="1"/>
      <c r="G58" s="1"/>
      <c r="H58" s="35"/>
      <c r="I58" s="1"/>
    </row>
    <row r="59" spans="1:9" s="28" customFormat="1" ht="74.25" customHeight="1" x14ac:dyDescent="0.3">
      <c r="A59" s="46" t="s">
        <v>76</v>
      </c>
      <c r="B59" s="46"/>
      <c r="C59" s="46"/>
      <c r="D59" s="46"/>
      <c r="E59" s="45"/>
      <c r="F59" s="45"/>
      <c r="G59" s="45"/>
      <c r="H59" s="35" t="s">
        <v>66</v>
      </c>
      <c r="I59" s="1"/>
    </row>
    <row r="60" spans="1:9" s="28" customFormat="1" ht="15.75" customHeight="1" x14ac:dyDescent="0.3">
      <c r="A60" s="31"/>
      <c r="B60" s="31"/>
      <c r="C60" s="31"/>
      <c r="D60" s="31"/>
      <c r="E60" s="1"/>
      <c r="F60" s="1"/>
      <c r="G60" s="1"/>
      <c r="H60" s="35"/>
      <c r="I60" s="1"/>
    </row>
    <row r="61" spans="1:9" s="28" customFormat="1" ht="74.25" customHeight="1" x14ac:dyDescent="0.3">
      <c r="A61" s="46" t="s">
        <v>86</v>
      </c>
      <c r="B61" s="46"/>
      <c r="C61" s="46"/>
      <c r="D61" s="46"/>
      <c r="E61" s="45"/>
      <c r="F61" s="45"/>
      <c r="G61" s="45"/>
      <c r="H61" s="35" t="s">
        <v>81</v>
      </c>
      <c r="I61" s="1"/>
    </row>
    <row r="62" spans="1:9" s="28" customFormat="1" ht="15.75" customHeight="1" x14ac:dyDescent="0.3">
      <c r="A62" s="31"/>
      <c r="B62" s="31"/>
      <c r="C62" s="31"/>
      <c r="D62" s="31"/>
      <c r="E62" s="1"/>
      <c r="F62" s="1"/>
      <c r="G62" s="1"/>
      <c r="H62" s="35"/>
      <c r="I62" s="1"/>
    </row>
    <row r="63" spans="1:9" s="28" customFormat="1" ht="74.25" customHeight="1" x14ac:dyDescent="0.3">
      <c r="A63" s="46" t="s">
        <v>84</v>
      </c>
      <c r="B63" s="46"/>
      <c r="C63" s="46"/>
      <c r="D63" s="46"/>
      <c r="E63" s="45"/>
      <c r="F63" s="45"/>
      <c r="G63" s="45"/>
      <c r="H63" s="35" t="s">
        <v>82</v>
      </c>
      <c r="I63" s="1"/>
    </row>
    <row r="64" spans="1:9" s="28" customFormat="1" ht="15.75" customHeight="1" x14ac:dyDescent="0.3">
      <c r="A64" s="31"/>
      <c r="B64" s="31"/>
      <c r="C64" s="31"/>
      <c r="D64" s="31"/>
      <c r="E64" s="1"/>
      <c r="F64" s="1"/>
      <c r="G64" s="1"/>
      <c r="H64" s="35"/>
      <c r="I64" s="1"/>
    </row>
    <row r="65" spans="1:9" s="28" customFormat="1" ht="74.25" customHeight="1" x14ac:dyDescent="0.3">
      <c r="A65" s="46" t="s">
        <v>80</v>
      </c>
      <c r="B65" s="46"/>
      <c r="C65" s="46"/>
      <c r="D65" s="46"/>
      <c r="E65" s="45"/>
      <c r="F65" s="45"/>
      <c r="G65" s="45"/>
      <c r="H65" s="35" t="s">
        <v>67</v>
      </c>
      <c r="I65" s="1"/>
    </row>
    <row r="66" spans="1:9" s="28" customFormat="1" ht="15.75" customHeight="1" x14ac:dyDescent="0.3">
      <c r="A66" s="31"/>
      <c r="B66" s="31"/>
      <c r="C66" s="31"/>
      <c r="D66" s="31"/>
      <c r="E66" s="1"/>
      <c r="F66" s="1"/>
      <c r="G66" s="1"/>
      <c r="H66" s="35"/>
      <c r="I66" s="1"/>
    </row>
    <row r="67" spans="1:9" s="28" customFormat="1" ht="74.25" customHeight="1" x14ac:dyDescent="0.3">
      <c r="A67" s="46" t="s">
        <v>77</v>
      </c>
      <c r="B67" s="46"/>
      <c r="C67" s="46"/>
      <c r="D67" s="46"/>
      <c r="E67" s="45"/>
      <c r="F67" s="45"/>
      <c r="G67" s="45"/>
      <c r="H67" s="35" t="s">
        <v>68</v>
      </c>
      <c r="I67" s="1"/>
    </row>
    <row r="68" spans="1:9" s="28" customFormat="1" ht="15.75" customHeight="1" x14ac:dyDescent="0.3">
      <c r="A68" s="31"/>
      <c r="B68" s="31"/>
      <c r="C68" s="31"/>
      <c r="D68" s="31"/>
      <c r="E68" s="1"/>
      <c r="F68" s="1"/>
      <c r="G68" s="1"/>
      <c r="H68" s="35"/>
      <c r="I68" s="1"/>
    </row>
    <row r="69" spans="1:9" s="28" customFormat="1" ht="74.25" hidden="1" customHeight="1" x14ac:dyDescent="0.3">
      <c r="A69" s="46" t="s">
        <v>78</v>
      </c>
      <c r="B69" s="46"/>
      <c r="C69" s="46"/>
      <c r="D69" s="46"/>
      <c r="E69" s="45"/>
      <c r="F69" s="45"/>
      <c r="G69" s="45"/>
      <c r="H69" s="35"/>
      <c r="I69" s="1"/>
    </row>
    <row r="70" spans="1:9" s="28" customFormat="1" ht="15.75" hidden="1" customHeight="1" x14ac:dyDescent="0.3">
      <c r="A70" s="31"/>
      <c r="B70" s="31"/>
      <c r="C70" s="31"/>
      <c r="D70" s="31"/>
      <c r="E70" s="1"/>
      <c r="F70" s="1"/>
      <c r="G70" s="1"/>
      <c r="H70" s="35"/>
      <c r="I70" s="1"/>
    </row>
    <row r="71" spans="1:9" s="28" customFormat="1" ht="74.25" customHeight="1" x14ac:dyDescent="0.3">
      <c r="A71" s="46" t="s">
        <v>87</v>
      </c>
      <c r="B71" s="46"/>
      <c r="C71" s="46"/>
      <c r="D71" s="46"/>
      <c r="E71" s="45"/>
      <c r="F71" s="45"/>
      <c r="G71" s="45"/>
      <c r="H71" s="35" t="s">
        <v>69</v>
      </c>
      <c r="I71" s="1"/>
    </row>
    <row r="72" spans="1:9" s="28" customFormat="1" ht="15.75" customHeight="1" x14ac:dyDescent="0.3">
      <c r="A72" s="31"/>
      <c r="B72" s="31"/>
      <c r="C72" s="31"/>
      <c r="D72" s="31"/>
      <c r="E72" s="1"/>
      <c r="F72" s="1"/>
      <c r="G72" s="1"/>
      <c r="H72" s="35"/>
      <c r="I72" s="1"/>
    </row>
    <row r="73" spans="1:9" s="28" customFormat="1" ht="74.25" customHeight="1" x14ac:dyDescent="0.3">
      <c r="A73" s="46" t="s">
        <v>88</v>
      </c>
      <c r="B73" s="46"/>
      <c r="C73" s="46"/>
      <c r="D73" s="46"/>
      <c r="E73" s="45"/>
      <c r="F73" s="45"/>
      <c r="G73" s="45"/>
      <c r="H73" s="35" t="s">
        <v>70</v>
      </c>
      <c r="I73" s="1"/>
    </row>
    <row r="74" spans="1:9" s="28" customFormat="1" ht="15.75" customHeight="1" x14ac:dyDescent="0.3">
      <c r="A74" s="31"/>
      <c r="B74" s="31"/>
      <c r="C74" s="31"/>
      <c r="D74" s="31"/>
      <c r="E74" s="1"/>
      <c r="F74" s="1"/>
      <c r="G74" s="1"/>
      <c r="H74" s="35"/>
      <c r="I74" s="1"/>
    </row>
    <row r="75" spans="1:9" s="28" customFormat="1" ht="74.25" customHeight="1" x14ac:dyDescent="0.3">
      <c r="A75" s="46" t="s">
        <v>79</v>
      </c>
      <c r="B75" s="46"/>
      <c r="C75" s="46"/>
      <c r="D75" s="46"/>
      <c r="E75" s="45"/>
      <c r="F75" s="45"/>
      <c r="G75" s="45"/>
      <c r="H75" s="35" t="s">
        <v>71</v>
      </c>
      <c r="I75" s="1"/>
    </row>
  </sheetData>
  <autoFilter ref="A10:C50" xr:uid="{00000000-0009-0000-0000-000001000000}"/>
  <mergeCells count="20">
    <mergeCell ref="A67:D67"/>
    <mergeCell ref="A69:D69"/>
    <mergeCell ref="A71:D71"/>
    <mergeCell ref="A73:D73"/>
    <mergeCell ref="A75:D75"/>
    <mergeCell ref="A65:D65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  <mergeCell ref="A61:D61"/>
    <mergeCell ref="A63:D63"/>
  </mergeCells>
  <conditionalFormatting sqref="D4:H4 D1:I3 A6 A1:B5 E53:G60 A53:A60 A8:B8 A7:I7 A12:B48 A65:A75 E65:G75 J1:XFD4 J6:XFD9 C5:XFD5 A76:XFD1048576 I53:XFD75 A50:XFD52 A10:XFD11 C12:XFD49">
    <cfRule type="cellIs" dxfId="8" priority="10" operator="lessThan">
      <formula>0</formula>
    </cfRule>
  </conditionalFormatting>
  <conditionalFormatting sqref="E8 G8 I8 C8:C9">
    <cfRule type="cellIs" dxfId="7" priority="8" operator="lessThan">
      <formula>0</formula>
    </cfRule>
  </conditionalFormatting>
  <conditionalFormatting sqref="G9">
    <cfRule type="cellIs" dxfId="6" priority="6" operator="lessThan">
      <formula>0</formula>
    </cfRule>
  </conditionalFormatting>
  <conditionalFormatting sqref="E9">
    <cfRule type="cellIs" dxfId="5" priority="7" operator="lessThan">
      <formula>0</formula>
    </cfRule>
  </conditionalFormatting>
  <conditionalFormatting sqref="H53:H60 H65:H75">
    <cfRule type="cellIs" dxfId="4" priority="5" operator="lessThan">
      <formula>0</formula>
    </cfRule>
  </conditionalFormatting>
  <conditionalFormatting sqref="A61:A64 E61:G64">
    <cfRule type="cellIs" dxfId="3" priority="4" operator="lessThan">
      <formula>0</formula>
    </cfRule>
  </conditionalFormatting>
  <conditionalFormatting sqref="H61:H64">
    <cfRule type="cellIs" dxfId="2" priority="3" operator="lessThan">
      <formula>0</formula>
    </cfRule>
  </conditionalFormatting>
  <conditionalFormatting sqref="I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Апрель</vt:lpstr>
      <vt:lpstr>Апрель</vt:lpstr>
      <vt:lpstr>Апрель!Заголовки_для_печати</vt:lpstr>
      <vt:lpstr>'Фин ППЦ+ОЗ Апрель'!Заголовки_для_печати</vt:lpstr>
      <vt:lpstr>Апрель!Область_печати</vt:lpstr>
      <vt:lpstr>'Фин ППЦ+ОЗ Апрель'!Область_печати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2019-01-30T08:56:11Z</cp:lastPrinted>
  <dcterms:created xsi:type="dcterms:W3CDTF">2019-01-30T04:56:12Z</dcterms:created>
  <dcterms:modified xsi:type="dcterms:W3CDTF">2019-04-26T03:51:00Z</dcterms:modified>
</cp:coreProperties>
</file>